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 tabRatio="500" firstSheet="7" activeTab="11"/>
  </bookViews>
  <sheets>
    <sheet name="Los Ríos" sheetId="15" r:id="rId1"/>
    <sheet name="Metropolitana" sheetId="13" r:id="rId2"/>
    <sheet name="Tarapacá" sheetId="1" r:id="rId3"/>
    <sheet name="Antofagasta" sheetId="2" r:id="rId4"/>
    <sheet name="Copiapó" sheetId="3" r:id="rId5"/>
    <sheet name="Coquimbo" sheetId="4" r:id="rId6"/>
    <sheet name="Valparaíso" sheetId="5" r:id="rId7"/>
    <sheet name="Ohiggins" sheetId="6" r:id="rId8"/>
    <sheet name="Maule" sheetId="7" r:id="rId9"/>
    <sheet name="Araucanía" sheetId="9" r:id="rId10"/>
    <sheet name="Los Lagos" sheetId="10" r:id="rId11"/>
    <sheet name="Aysén" sheetId="11" r:id="rId12"/>
    <sheet name="Magallanes" sheetId="12" r:id="rId13"/>
    <sheet name="Biobio" sheetId="16" r:id="rId14"/>
    <sheet name="Arica y Parinacota" sheetId="17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3" l="1"/>
  <c r="B5" i="10"/>
  <c r="B12" i="10"/>
  <c r="B23" i="10"/>
  <c r="B25" i="10"/>
  <c r="B35" i="10"/>
  <c r="B41" i="10"/>
  <c r="B43" i="10"/>
  <c r="B67" i="10"/>
  <c r="B69" i="10"/>
  <c r="B76" i="10"/>
  <c r="B97" i="10"/>
  <c r="B102" i="10"/>
  <c r="B122" i="10"/>
  <c r="B130" i="10"/>
  <c r="B137" i="10"/>
  <c r="B140" i="10"/>
  <c r="B154" i="10"/>
  <c r="B159" i="10"/>
  <c r="B163" i="10"/>
</calcChain>
</file>

<file path=xl/sharedStrings.xml><?xml version="1.0" encoding="utf-8"?>
<sst xmlns="http://schemas.openxmlformats.org/spreadsheetml/2006/main" count="789" uniqueCount="408">
  <si>
    <t>Iquique</t>
  </si>
  <si>
    <t>Alto Hospicio</t>
  </si>
  <si>
    <t>iquique</t>
  </si>
  <si>
    <t xml:space="preserve">Iquique </t>
  </si>
  <si>
    <t>Mejillones</t>
  </si>
  <si>
    <t>Antofagasta</t>
  </si>
  <si>
    <t>Taltal</t>
  </si>
  <si>
    <t>Tocopilla</t>
  </si>
  <si>
    <t>Huasco</t>
  </si>
  <si>
    <t>Vallenar</t>
  </si>
  <si>
    <t>Freirina</t>
  </si>
  <si>
    <t>Chañaral</t>
  </si>
  <si>
    <t>Copiapó</t>
  </si>
  <si>
    <t>Ovalle</t>
  </si>
  <si>
    <t>La Serena</t>
  </si>
  <si>
    <t>Coquimbo</t>
  </si>
  <si>
    <t>Los Vilos</t>
  </si>
  <si>
    <t>Salamanca</t>
  </si>
  <si>
    <t>Illapel</t>
  </si>
  <si>
    <t>Panquehue</t>
  </si>
  <si>
    <t>San Felipe</t>
  </si>
  <si>
    <t xml:space="preserve">Valparaiso </t>
  </si>
  <si>
    <t>ViÃ±a del Mar</t>
  </si>
  <si>
    <t>Los Andes</t>
  </si>
  <si>
    <t>Quillota</t>
  </si>
  <si>
    <t>ValparaÃ­so</t>
  </si>
  <si>
    <t>Valparaiso</t>
  </si>
  <si>
    <t xml:space="preserve">ViÃ±a del mar </t>
  </si>
  <si>
    <t>QuilpuÃ©</t>
  </si>
  <si>
    <t>Casablanca</t>
  </si>
  <si>
    <t>Limache</t>
  </si>
  <si>
    <t>La Calera.</t>
  </si>
  <si>
    <t>LA CALERA</t>
  </si>
  <si>
    <t>Las Cruces</t>
  </si>
  <si>
    <t xml:space="preserve">ValparaÃ­so </t>
  </si>
  <si>
    <t>La Ligua</t>
  </si>
  <si>
    <t>PeÃ±ablanca</t>
  </si>
  <si>
    <t>Villa Alemana</t>
  </si>
  <si>
    <t xml:space="preserve">Quillota </t>
  </si>
  <si>
    <t>San Antonio</t>
  </si>
  <si>
    <t>la calera</t>
  </si>
  <si>
    <t>Petorca</t>
  </si>
  <si>
    <t>ViÃ±a</t>
  </si>
  <si>
    <t>VILLA ALEMANA</t>
  </si>
  <si>
    <t>OlmuÃ©</t>
  </si>
  <si>
    <t>Olmue</t>
  </si>
  <si>
    <t>Algarrobo</t>
  </si>
  <si>
    <t>Villa alemana</t>
  </si>
  <si>
    <t>LIMACHE</t>
  </si>
  <si>
    <t>VIÃ‘A DEL MAR</t>
  </si>
  <si>
    <t>Hijuelas</t>
  </si>
  <si>
    <t>El Tabo</t>
  </si>
  <si>
    <t xml:space="preserve">Limache </t>
  </si>
  <si>
    <t>Juan Fernandez</t>
  </si>
  <si>
    <t>valparaiso</t>
  </si>
  <si>
    <t>Cartagena</t>
  </si>
  <si>
    <t>valparaÃ­so</t>
  </si>
  <si>
    <t>panquehue</t>
  </si>
  <si>
    <t>Quintero</t>
  </si>
  <si>
    <t xml:space="preserve">La Calera </t>
  </si>
  <si>
    <t>san esteban</t>
  </si>
  <si>
    <t>LA LIGUA</t>
  </si>
  <si>
    <t>Viña del Mar</t>
  </si>
  <si>
    <t>Valparaíso</t>
  </si>
  <si>
    <t>Olmué</t>
  </si>
  <si>
    <t>Quilpué</t>
  </si>
  <si>
    <t>Rancagua</t>
  </si>
  <si>
    <t>Santa Cruz</t>
  </si>
  <si>
    <t>Peumo</t>
  </si>
  <si>
    <t>Chimbarongo</t>
  </si>
  <si>
    <t>Codegua</t>
  </si>
  <si>
    <t>San Fernando</t>
  </si>
  <si>
    <t>Las Cabras</t>
  </si>
  <si>
    <t>Peralillo</t>
  </si>
  <si>
    <t>Pichilemu</t>
  </si>
  <si>
    <t>Quinta de Tilcoco</t>
  </si>
  <si>
    <t>Coltauco</t>
  </si>
  <si>
    <t>Graneros</t>
  </si>
  <si>
    <t>Pichidegua</t>
  </si>
  <si>
    <t>Palmilla</t>
  </si>
  <si>
    <t>Doñihue</t>
  </si>
  <si>
    <t>Lolol</t>
  </si>
  <si>
    <t>Machalí</t>
  </si>
  <si>
    <t>Mostazal</t>
  </si>
  <si>
    <t>Nancagua</t>
  </si>
  <si>
    <t>Villa Alegre</t>
  </si>
  <si>
    <t>Talca</t>
  </si>
  <si>
    <t>Linares</t>
  </si>
  <si>
    <t>Curepto</t>
  </si>
  <si>
    <t>San Clemente</t>
  </si>
  <si>
    <t>Parral</t>
  </si>
  <si>
    <t>San Rafael</t>
  </si>
  <si>
    <t>Molina</t>
  </si>
  <si>
    <t>Maule</t>
  </si>
  <si>
    <t>Romeral</t>
  </si>
  <si>
    <t>Cantidad</t>
  </si>
  <si>
    <t>Total general</t>
  </si>
  <si>
    <t>Constitución</t>
  </si>
  <si>
    <t>Curicó</t>
  </si>
  <si>
    <t>Licantén</t>
  </si>
  <si>
    <t>Longaví</t>
  </si>
  <si>
    <t>Río Claro</t>
  </si>
  <si>
    <t>Hualaihué</t>
  </si>
  <si>
    <t>Lota</t>
  </si>
  <si>
    <t>Coelemu</t>
  </si>
  <si>
    <t>Bulnes</t>
  </si>
  <si>
    <t>Chiguayante</t>
  </si>
  <si>
    <t>Nacimiento</t>
  </si>
  <si>
    <t>Quilleco</t>
  </si>
  <si>
    <t>Coronel</t>
  </si>
  <si>
    <t>Penco</t>
  </si>
  <si>
    <t>Curanilahue</t>
  </si>
  <si>
    <t>Negrete</t>
  </si>
  <si>
    <t>Laja</t>
  </si>
  <si>
    <t>Coihueco</t>
  </si>
  <si>
    <t>Hualpen</t>
  </si>
  <si>
    <t>Arauco</t>
  </si>
  <si>
    <t>Quirihue</t>
  </si>
  <si>
    <t>El Carmen</t>
  </si>
  <si>
    <t>San Carlos</t>
  </si>
  <si>
    <t>San Pedro de la Paz</t>
  </si>
  <si>
    <t>Comuna</t>
  </si>
  <si>
    <t>Ñiquén</t>
  </si>
  <si>
    <t>Chillán</t>
  </si>
  <si>
    <t>Chillán Viejo</t>
  </si>
  <si>
    <t>Concepción</t>
  </si>
  <si>
    <t>Hualqui</t>
  </si>
  <si>
    <t>Los Alamos</t>
  </si>
  <si>
    <t>Mulchén</t>
  </si>
  <si>
    <t>Quillón</t>
  </si>
  <si>
    <t>Talcahuano</t>
  </si>
  <si>
    <t>Tirúa</t>
  </si>
  <si>
    <t>Tomé</t>
  </si>
  <si>
    <t>Temuco</t>
  </si>
  <si>
    <t>Lautaro</t>
  </si>
  <si>
    <t>Carahue</t>
  </si>
  <si>
    <t>Villarrica</t>
  </si>
  <si>
    <t>Angol</t>
  </si>
  <si>
    <t>Victoria</t>
  </si>
  <si>
    <t>Lumaco</t>
  </si>
  <si>
    <t>Renaico</t>
  </si>
  <si>
    <t>Galvarino</t>
  </si>
  <si>
    <t>Número</t>
  </si>
  <si>
    <t>Loncoche</t>
  </si>
  <si>
    <t>Padre Las Casas</t>
  </si>
  <si>
    <t>Pitrufquén</t>
  </si>
  <si>
    <t xml:space="preserve">Pucón </t>
  </si>
  <si>
    <t>Purén</t>
  </si>
  <si>
    <t>Teodoro Schimidt</t>
  </si>
  <si>
    <t>Traiguén</t>
  </si>
  <si>
    <t>Vilcún</t>
  </si>
  <si>
    <t>Ancud</t>
  </si>
  <si>
    <t>Osorno</t>
  </si>
  <si>
    <t xml:space="preserve">Osorno </t>
  </si>
  <si>
    <t>Puerto Varas</t>
  </si>
  <si>
    <t>DALCAHUE</t>
  </si>
  <si>
    <t>Maullin</t>
  </si>
  <si>
    <t xml:space="preserve">QuellÃ³n </t>
  </si>
  <si>
    <t>Puerto Montt</t>
  </si>
  <si>
    <t>Llanquihue</t>
  </si>
  <si>
    <t>Fresia</t>
  </si>
  <si>
    <t>Osorno - CHILE</t>
  </si>
  <si>
    <t xml:space="preserve">Osorno  </t>
  </si>
  <si>
    <t>osorno</t>
  </si>
  <si>
    <t>Castro</t>
  </si>
  <si>
    <t>San Pablo</t>
  </si>
  <si>
    <t>Puyehue</t>
  </si>
  <si>
    <t>QuellÃ³n</t>
  </si>
  <si>
    <t>Frutillar</t>
  </si>
  <si>
    <t xml:space="preserve">Frutillar </t>
  </si>
  <si>
    <t>Purranque</t>
  </si>
  <si>
    <t>Los Muermos</t>
  </si>
  <si>
    <t>La UniÃ³n</t>
  </si>
  <si>
    <t>Chaitén</t>
  </si>
  <si>
    <t>Ancud Total</t>
  </si>
  <si>
    <t>Castro Total</t>
  </si>
  <si>
    <t>Chaitén Total</t>
  </si>
  <si>
    <t>DALCAHUE Total</t>
  </si>
  <si>
    <t>Fresia Total</t>
  </si>
  <si>
    <t>Frutillar Total</t>
  </si>
  <si>
    <t>La UniÃ³n Total</t>
  </si>
  <si>
    <t>Llanquihue Total</t>
  </si>
  <si>
    <t>Los Muermos Total</t>
  </si>
  <si>
    <t>Maullin Total</t>
  </si>
  <si>
    <t>Osorno Total</t>
  </si>
  <si>
    <t>Osorno - CHILE Total</t>
  </si>
  <si>
    <t>Puerto Montt Total</t>
  </si>
  <si>
    <t>Puerto Varas Total</t>
  </si>
  <si>
    <t>Purranque Total</t>
  </si>
  <si>
    <t>Puyehue Total</t>
  </si>
  <si>
    <t>QuellÃ³n Total</t>
  </si>
  <si>
    <t>San Pablo Total</t>
  </si>
  <si>
    <t>Dalcahue</t>
  </si>
  <si>
    <t>La Unión</t>
  </si>
  <si>
    <t>Maullín</t>
  </si>
  <si>
    <t>Quellón</t>
  </si>
  <si>
    <t>Coyhaique</t>
  </si>
  <si>
    <t>Guaitecas</t>
  </si>
  <si>
    <t>Pozo Almonte</t>
  </si>
  <si>
    <t>Camiña</t>
  </si>
  <si>
    <t>Colchane</t>
  </si>
  <si>
    <t>Huara</t>
  </si>
  <si>
    <t>Pica</t>
  </si>
  <si>
    <t>Sierra Gorda</t>
  </si>
  <si>
    <t>Calama</t>
  </si>
  <si>
    <t>Ollagüe</t>
  </si>
  <si>
    <t>San Pedro de Atacama</t>
  </si>
  <si>
    <t>María Elena</t>
  </si>
  <si>
    <t>Caldera</t>
  </si>
  <si>
    <t>Tierra Amarilla</t>
  </si>
  <si>
    <t>Diego de Almagro</t>
  </si>
  <si>
    <t>Alto del Carmen</t>
  </si>
  <si>
    <t>Andacollo</t>
  </si>
  <si>
    <t>La Higuera</t>
  </si>
  <si>
    <t>Paiguano</t>
  </si>
  <si>
    <t>Vicuña</t>
  </si>
  <si>
    <t>Canela</t>
  </si>
  <si>
    <t>Combarbalá</t>
  </si>
  <si>
    <t>Monte Patria</t>
  </si>
  <si>
    <t>Punitaqui</t>
  </si>
  <si>
    <t>Río Hurtado</t>
  </si>
  <si>
    <t>Concón</t>
  </si>
  <si>
    <t>Juan Fernández</t>
  </si>
  <si>
    <t>Puchuncaví</t>
  </si>
  <si>
    <t>Isla de Pascua</t>
  </si>
  <si>
    <t>Calle Larga</t>
  </si>
  <si>
    <t>Rinconada</t>
  </si>
  <si>
    <t>San Esteban</t>
  </si>
  <si>
    <t>Cabildo</t>
  </si>
  <si>
    <t>Papudo</t>
  </si>
  <si>
    <t>Zapallar</t>
  </si>
  <si>
    <t>Calera</t>
  </si>
  <si>
    <t>La Cruz</t>
  </si>
  <si>
    <t>Nogales</t>
  </si>
  <si>
    <t>El Quisco</t>
  </si>
  <si>
    <t>Santo Domingo</t>
  </si>
  <si>
    <t>Catemu</t>
  </si>
  <si>
    <t>Llaillay</t>
  </si>
  <si>
    <t>Putaendo</t>
  </si>
  <si>
    <t>Santa María</t>
  </si>
  <si>
    <t>Coinco</t>
  </si>
  <si>
    <t>Malloa</t>
  </si>
  <si>
    <t>Olivar</t>
  </si>
  <si>
    <t>Rengo</t>
  </si>
  <si>
    <t>Requínoa</t>
  </si>
  <si>
    <t>San Vicente</t>
  </si>
  <si>
    <t>La Estrella</t>
  </si>
  <si>
    <t>Litueche</t>
  </si>
  <si>
    <t>Marchihue</t>
  </si>
  <si>
    <t>Navidad</t>
  </si>
  <si>
    <t>Paredones</t>
  </si>
  <si>
    <t>Chépica</t>
  </si>
  <si>
    <t>Placilla</t>
  </si>
  <si>
    <t>Pumanque</t>
  </si>
  <si>
    <t>Empedrado</t>
  </si>
  <si>
    <t>Pelarco</t>
  </si>
  <si>
    <t>Pencahue</t>
  </si>
  <si>
    <t>Cauquenes</t>
  </si>
  <si>
    <t>Chanco</t>
  </si>
  <si>
    <t>Pelluhue</t>
  </si>
  <si>
    <t>Hualañé</t>
  </si>
  <si>
    <t>Rauco</t>
  </si>
  <si>
    <t>Sagrada Familia</t>
  </si>
  <si>
    <t>Teno</t>
  </si>
  <si>
    <t>Vichuquén</t>
  </si>
  <si>
    <t>Colbún</t>
  </si>
  <si>
    <t>Retiro</t>
  </si>
  <si>
    <t>San Javier</t>
  </si>
  <si>
    <t>Yerbas Buenas</t>
  </si>
  <si>
    <t>Florida</t>
  </si>
  <si>
    <t>Lebu</t>
  </si>
  <si>
    <t>Cañete</t>
  </si>
  <si>
    <t>Contulmo</t>
  </si>
  <si>
    <t>Antuco</t>
  </si>
  <si>
    <t>Cabrero</t>
  </si>
  <si>
    <t>Quilaco</t>
  </si>
  <si>
    <t>Tucapel</t>
  </si>
  <si>
    <t>Alto Biobío</t>
  </si>
  <si>
    <t>Cobquecura</t>
  </si>
  <si>
    <t>Ninhue</t>
  </si>
  <si>
    <t>Pinto</t>
  </si>
  <si>
    <t>Portezuelo</t>
  </si>
  <si>
    <t>Ránquil</t>
  </si>
  <si>
    <t>San Fabián</t>
  </si>
  <si>
    <t>Treguaco</t>
  </si>
  <si>
    <t>Yungay</t>
  </si>
  <si>
    <t>Pudahuel</t>
  </si>
  <si>
    <t>Puente Alto</t>
  </si>
  <si>
    <t>San Bernardo</t>
  </si>
  <si>
    <t>El Monte</t>
  </si>
  <si>
    <t>Colina</t>
  </si>
  <si>
    <t>La Reina</t>
  </si>
  <si>
    <t>San Miguel</t>
  </si>
  <si>
    <t>Renca</t>
  </si>
  <si>
    <t>La Florida</t>
  </si>
  <si>
    <t>Santiago</t>
  </si>
  <si>
    <t>Lampa</t>
  </si>
  <si>
    <t>Lo Espejo</t>
  </si>
  <si>
    <t>Recoleta</t>
  </si>
  <si>
    <t>Paine</t>
  </si>
  <si>
    <t>Isla de Maipo</t>
  </si>
  <si>
    <t>Quilicura</t>
  </si>
  <si>
    <t>Macul</t>
  </si>
  <si>
    <t>Huechuraba</t>
  </si>
  <si>
    <t>Quinta Normal</t>
  </si>
  <si>
    <t>Providencia</t>
  </si>
  <si>
    <t>Las Condes</t>
  </si>
  <si>
    <t>Buin</t>
  </si>
  <si>
    <t>El Bosque</t>
  </si>
  <si>
    <t>Cerrillos</t>
  </si>
  <si>
    <t>Cerro Navia</t>
  </si>
  <si>
    <t>Conchalí</t>
  </si>
  <si>
    <t>Estación Central</t>
  </si>
  <si>
    <t>Independencia</t>
  </si>
  <si>
    <t>La Cisterna</t>
  </si>
  <si>
    <t>La Granja</t>
  </si>
  <si>
    <t>La Pintana</t>
  </si>
  <si>
    <t>Lo Barnechea</t>
  </si>
  <si>
    <t>Lo Prado</t>
  </si>
  <si>
    <t>Maipú</t>
  </si>
  <si>
    <t>Ñuñoa</t>
  </si>
  <si>
    <t>Padre Hurtado</t>
  </si>
  <si>
    <t>Pedro Aguirre Cerda</t>
  </si>
  <si>
    <t>Peñalolén</t>
  </si>
  <si>
    <t>Pirque</t>
  </si>
  <si>
    <t>San Joaquín</t>
  </si>
  <si>
    <t>San Ramón</t>
  </si>
  <si>
    <t>Vitacura</t>
  </si>
  <si>
    <t>San José de Maipo</t>
  </si>
  <si>
    <t>Til til</t>
  </si>
  <si>
    <t>Calera de Tango</t>
  </si>
  <si>
    <t>Melipilla</t>
  </si>
  <si>
    <t>Alhué</t>
  </si>
  <si>
    <t>Curacaví</t>
  </si>
  <si>
    <t>María Pinto</t>
  </si>
  <si>
    <t>San Pedro</t>
  </si>
  <si>
    <t>Talagante</t>
  </si>
  <si>
    <t>Peñaflor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</si>
  <si>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</si>
  <si>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</si>
  <si>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</si>
  <si>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</si>
  <si>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</si>
  <si>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</si>
  <si>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</si>
  <si>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</si>
  <si>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Futrono</t>
  </si>
  <si>
    <t>Lago Ranco</t>
  </si>
  <si>
    <t>Río Bueno</t>
  </si>
  <si>
    <t>Sin Especificación</t>
  </si>
  <si>
    <t>VIII</t>
  </si>
  <si>
    <t>Los Ángeles.</t>
  </si>
  <si>
    <t>Santa Barbará</t>
  </si>
  <si>
    <t xml:space="preserve">Santa Juana </t>
  </si>
  <si>
    <t xml:space="preserve">San Rosendo </t>
  </si>
  <si>
    <t xml:space="preserve">Yumbel </t>
  </si>
  <si>
    <t xml:space="preserve">Pemuco </t>
  </si>
  <si>
    <t xml:space="preserve">San Ignacio </t>
  </si>
  <si>
    <t xml:space="preserve">San Nicolás </t>
  </si>
  <si>
    <t>Cunco</t>
  </si>
  <si>
    <t>Curarrehue</t>
  </si>
  <si>
    <t>Freire</t>
  </si>
  <si>
    <t>Gorbea</t>
  </si>
  <si>
    <t>Melipeuco</t>
  </si>
  <si>
    <t>Nueva Imperial</t>
  </si>
  <si>
    <t>Perquenco</t>
  </si>
  <si>
    <t>Saavedra</t>
  </si>
  <si>
    <t>Toltén</t>
  </si>
  <si>
    <t>Ercilla</t>
  </si>
  <si>
    <t>Lonquimay</t>
  </si>
  <si>
    <t>Los Sauces</t>
  </si>
  <si>
    <t>CholChol</t>
  </si>
  <si>
    <t>Colipulli</t>
  </si>
  <si>
    <t>Calbuco</t>
  </si>
  <si>
    <t>Cochamó</t>
  </si>
  <si>
    <t>Chonchi</t>
  </si>
  <si>
    <t>Curaco de Vélez</t>
  </si>
  <si>
    <t>Puqueldón</t>
  </si>
  <si>
    <t>Queilén</t>
  </si>
  <si>
    <t>Quemchi</t>
  </si>
  <si>
    <t>Quinchao</t>
  </si>
  <si>
    <t>Puerto Octay</t>
  </si>
  <si>
    <t>Río Negro</t>
  </si>
  <si>
    <t>San Juan de la Costa</t>
  </si>
  <si>
    <t>Futaleufú</t>
  </si>
  <si>
    <t>Antártica</t>
  </si>
  <si>
    <t>Cabo de hornos</t>
  </si>
  <si>
    <t>Laguna blanca</t>
  </si>
  <si>
    <t>Punta arenas</t>
  </si>
  <si>
    <t>Río verde</t>
  </si>
  <si>
    <t>San gregorio</t>
  </si>
  <si>
    <t>Porvenir</t>
  </si>
  <si>
    <t>Primavera</t>
  </si>
  <si>
    <t>Timaukel</t>
  </si>
  <si>
    <t>Natales</t>
  </si>
  <si>
    <t>Torres del paine</t>
  </si>
  <si>
    <t>Aysén</t>
  </si>
  <si>
    <t>Cisnes</t>
  </si>
  <si>
    <t>Cochrane</t>
  </si>
  <si>
    <t>O'higgins</t>
  </si>
  <si>
    <t>Tortel</t>
  </si>
  <si>
    <t>Lago verde</t>
  </si>
  <si>
    <t>Chile chico</t>
  </si>
  <si>
    <t>Río ibáñez</t>
  </si>
  <si>
    <t>Arica</t>
  </si>
  <si>
    <t>Camarones</t>
  </si>
  <si>
    <t>Putre</t>
  </si>
  <si>
    <t xml:space="preserve">General Lagos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</si>
</sst>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1" xfId="0" applyBorder="1"/>
    <xf numFmtId="0" fontId="2" fillId="0" borderId="0" xfId="0" applyFont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Border="1"/>
    <xf numFmtId="0" fontId="0" fillId="0" borderId="0" xfId="0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_tradnl" sz="1600" b="0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 sz="1600" b="0">
                <a:latin typeface="Avenir Book" charset="0"/>
                <a:ea typeface="Avenir Book" charset="0"/>
                <a:cs typeface="Avenir Book" charset="0"/>
              </a:rPr>
              <a:t>ón Comunal</a:t>
            </a:r>
            <a:endParaRPr lang="es-ES" sz="1600" b="0" baseline="0">
              <a:latin typeface="Avenir Book" charset="0"/>
              <a:ea typeface="Avenir Book" charset="0"/>
              <a:cs typeface="Avenir Book" charset="0"/>
            </a:endParaRPr>
          </a:p>
          <a:p>
            <a:pPr>
              <a:defRPr/>
            </a:pPr>
            <a:r>
              <a:rPr lang="es-ES" sz="1600" b="0" baseline="0">
                <a:latin typeface="Avenir Book" charset="0"/>
                <a:ea typeface="Avenir Book" charset="0"/>
                <a:cs typeface="Avenir Book" charset="0"/>
              </a:rPr>
              <a:t>Región de Los Ríos</a:t>
            </a:r>
            <a:endParaRPr lang="es-ES_tradnl" sz="1600" b="0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'Los Ríos'!$B$1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'Los Ríos'!$A$2:$A$13</c:f>
              <c:strCache>
                <c:ptCount val="12"/>
                <c:pt idx="0">
                  <c:v>Valdivia</c:v>
                </c:pt>
                <c:pt idx="1">
                  <c:v>Corral</c:v>
                </c:pt>
                <c:pt idx="2">
                  <c:v>Lanco</c:v>
                </c:pt>
                <c:pt idx="3">
                  <c:v>Los Lagos</c:v>
                </c:pt>
                <c:pt idx="4">
                  <c:v>Máfil</c:v>
                </c:pt>
                <c:pt idx="5">
                  <c:v>Mariquina</c:v>
                </c:pt>
                <c:pt idx="6">
                  <c:v>Paillaco</c:v>
                </c:pt>
                <c:pt idx="7">
                  <c:v>Panguipulli</c:v>
                </c:pt>
                <c:pt idx="8">
                  <c:v>La Unión</c:v>
                </c:pt>
                <c:pt idx="9">
                  <c:v>Futrono</c:v>
                </c:pt>
                <c:pt idx="10">
                  <c:v>Lago Ranco</c:v>
                </c:pt>
                <c:pt idx="11">
                  <c:v>Río Bueno</c:v>
                </c:pt>
              </c:strCache>
            </c:strRef>
          </c:cat>
          <c:val>
            <c:numRef>
              <c:f>'Los Ríos'!$B$2:$B$13</c:f>
              <c:numCache>
                <c:formatCode>General</c:formatCode>
                <c:ptCount val="12"/>
                <c:pt idx="0">
                  <c:v>18.0</c:v>
                </c:pt>
                <c:pt idx="1">
                  <c:v>0.0</c:v>
                </c:pt>
                <c:pt idx="2">
                  <c:v>0.0</c:v>
                </c:pt>
                <c:pt idx="3">
                  <c:v>10.0</c:v>
                </c:pt>
                <c:pt idx="4">
                  <c:v>0.0</c:v>
                </c:pt>
                <c:pt idx="5">
                  <c:v>0.0</c:v>
                </c:pt>
                <c:pt idx="6">
                  <c:v>8.0</c:v>
                </c:pt>
                <c:pt idx="7">
                  <c:v>16.0</c:v>
                </c:pt>
                <c:pt idx="8">
                  <c:v>13.0</c:v>
                </c:pt>
                <c:pt idx="9">
                  <c:v>5.0</c:v>
                </c:pt>
                <c:pt idx="10">
                  <c:v>0.0</c:v>
                </c:pt>
                <c:pt idx="11">
                  <c:v>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451608"/>
        <c:axId val="2096454632"/>
        <c:axId val="0"/>
      </c:bar3DChart>
      <c:catAx>
        <c:axId val="2096451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96454632"/>
        <c:crosses val="autoZero"/>
        <c:auto val="1"/>
        <c:lblAlgn val="ctr"/>
        <c:lblOffset val="100"/>
        <c:noMultiLvlLbl val="0"/>
      </c:catAx>
      <c:valAx>
        <c:axId val="2096454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64516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  <a:br>
              <a:rPr lang="es-ES">
                <a:latin typeface="Avenir Book" charset="0"/>
                <a:ea typeface="Avenir Book" charset="0"/>
                <a:cs typeface="Avenir Book" charset="0"/>
              </a:rPr>
            </a:b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Araucanía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Araucanía!$B$1:$B$32</c:f>
              <c:strCache>
                <c:ptCount val="32"/>
                <c:pt idx="0">
                  <c:v>Angol</c:v>
                </c:pt>
                <c:pt idx="1">
                  <c:v>Carahue</c:v>
                </c:pt>
                <c:pt idx="2">
                  <c:v>Galvarino</c:v>
                </c:pt>
                <c:pt idx="3">
                  <c:v>Lautaro</c:v>
                </c:pt>
                <c:pt idx="4">
                  <c:v>Loncoche</c:v>
                </c:pt>
                <c:pt idx="5">
                  <c:v>Lumaco</c:v>
                </c:pt>
                <c:pt idx="6">
                  <c:v>Padre Las Casas</c:v>
                </c:pt>
                <c:pt idx="7">
                  <c:v>Pitrufquén</c:v>
                </c:pt>
                <c:pt idx="8">
                  <c:v>Pucón </c:v>
                </c:pt>
                <c:pt idx="9">
                  <c:v>Purén</c:v>
                </c:pt>
                <c:pt idx="10">
                  <c:v>Renaico</c:v>
                </c:pt>
                <c:pt idx="11">
                  <c:v>Temuco</c:v>
                </c:pt>
                <c:pt idx="12">
                  <c:v>Teodoro Schimidt</c:v>
                </c:pt>
                <c:pt idx="13">
                  <c:v>Traiguén</c:v>
                </c:pt>
                <c:pt idx="14">
                  <c:v>Victoria</c:v>
                </c:pt>
                <c:pt idx="15">
                  <c:v>Vilcún</c:v>
                </c:pt>
                <c:pt idx="16">
                  <c:v>Villarrica</c:v>
                </c:pt>
                <c:pt idx="17">
                  <c:v>Cunco</c:v>
                </c:pt>
                <c:pt idx="18">
                  <c:v>Curarrehue</c:v>
                </c:pt>
                <c:pt idx="19">
                  <c:v>Freire</c:v>
                </c:pt>
                <c:pt idx="20">
                  <c:v>Gorbea</c:v>
                </c:pt>
                <c:pt idx="21">
                  <c:v>Melipeuco</c:v>
                </c:pt>
                <c:pt idx="22">
                  <c:v>Nueva Imperial</c:v>
                </c:pt>
                <c:pt idx="23">
                  <c:v>Perquenco</c:v>
                </c:pt>
                <c:pt idx="24">
                  <c:v>Saavedra</c:v>
                </c:pt>
                <c:pt idx="25">
                  <c:v>Toltén</c:v>
                </c:pt>
                <c:pt idx="26">
                  <c:v>CholChol</c:v>
                </c:pt>
                <c:pt idx="27">
                  <c:v>Colipulli</c:v>
                </c:pt>
                <c:pt idx="28">
                  <c:v>Ercilla</c:v>
                </c:pt>
                <c:pt idx="29">
                  <c:v>Lonquimay</c:v>
                </c:pt>
                <c:pt idx="30">
                  <c:v>Los Sauces</c:v>
                </c:pt>
                <c:pt idx="31">
                  <c:v>Purén</c:v>
                </c:pt>
              </c:strCache>
            </c:strRef>
          </c:cat>
          <c:val>
            <c:numRef>
              <c:f>Araucanía!$C$1:$C$32</c:f>
              <c:numCache>
                <c:formatCode>General</c:formatCode>
                <c:ptCount val="32"/>
                <c:pt idx="0">
                  <c:v>15.0</c:v>
                </c:pt>
                <c:pt idx="1">
                  <c:v>3.0</c:v>
                </c:pt>
                <c:pt idx="2">
                  <c:v>5.0</c:v>
                </c:pt>
                <c:pt idx="3">
                  <c:v>9.0</c:v>
                </c:pt>
                <c:pt idx="4">
                  <c:v>5.0</c:v>
                </c:pt>
                <c:pt idx="5">
                  <c:v>5.0</c:v>
                </c:pt>
                <c:pt idx="6">
                  <c:v>1.0</c:v>
                </c:pt>
                <c:pt idx="7">
                  <c:v>2.0</c:v>
                </c:pt>
                <c:pt idx="8">
                  <c:v>4.0</c:v>
                </c:pt>
                <c:pt idx="9">
                  <c:v>6.0</c:v>
                </c:pt>
                <c:pt idx="10">
                  <c:v>8.0</c:v>
                </c:pt>
                <c:pt idx="11">
                  <c:v>42.0</c:v>
                </c:pt>
                <c:pt idx="12">
                  <c:v>3.0</c:v>
                </c:pt>
                <c:pt idx="13">
                  <c:v>8.0</c:v>
                </c:pt>
                <c:pt idx="14">
                  <c:v>6.0</c:v>
                </c:pt>
                <c:pt idx="15">
                  <c:v>16.0</c:v>
                </c:pt>
                <c:pt idx="16">
                  <c:v>18.0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945128"/>
        <c:axId val="2119955176"/>
        <c:axId val="0"/>
      </c:bar3DChart>
      <c:catAx>
        <c:axId val="2119945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955176"/>
        <c:crosses val="autoZero"/>
        <c:auto val="1"/>
        <c:lblAlgn val="ctr"/>
        <c:lblOffset val="100"/>
        <c:noMultiLvlLbl val="0"/>
      </c:catAx>
      <c:valAx>
        <c:axId val="2119955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94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Los Lagos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'Los Lagos'!$F$174:$F$203</c:f>
              <c:strCache>
                <c:ptCount val="30"/>
                <c:pt idx="0">
                  <c:v>Puerto Montt</c:v>
                </c:pt>
                <c:pt idx="1">
                  <c:v>Calbuco</c:v>
                </c:pt>
                <c:pt idx="2">
                  <c:v>Cochamó</c:v>
                </c:pt>
                <c:pt idx="3">
                  <c:v>Fresia</c:v>
                </c:pt>
                <c:pt idx="4">
                  <c:v>Frutillar</c:v>
                </c:pt>
                <c:pt idx="5">
                  <c:v>Los Muermos</c:v>
                </c:pt>
                <c:pt idx="6">
                  <c:v>Llanquihue</c:v>
                </c:pt>
                <c:pt idx="7">
                  <c:v>Maullín</c:v>
                </c:pt>
                <c:pt idx="8">
                  <c:v>Puerto Varas</c:v>
                </c:pt>
                <c:pt idx="9">
                  <c:v>Castro</c:v>
                </c:pt>
                <c:pt idx="10">
                  <c:v>Ancud</c:v>
                </c:pt>
                <c:pt idx="11">
                  <c:v>Chonchi</c:v>
                </c:pt>
                <c:pt idx="12">
                  <c:v>Curaco de Vélez</c:v>
                </c:pt>
                <c:pt idx="13">
                  <c:v>Dalcahue</c:v>
                </c:pt>
                <c:pt idx="14">
                  <c:v>Puqueldón</c:v>
                </c:pt>
                <c:pt idx="15">
                  <c:v>Queilén</c:v>
                </c:pt>
                <c:pt idx="16">
                  <c:v>Quellón</c:v>
                </c:pt>
                <c:pt idx="17">
                  <c:v>Quemchi</c:v>
                </c:pt>
                <c:pt idx="18">
                  <c:v>Quinchao</c:v>
                </c:pt>
                <c:pt idx="19">
                  <c:v>Osorno</c:v>
                </c:pt>
                <c:pt idx="20">
                  <c:v>Puerto Octay</c:v>
                </c:pt>
                <c:pt idx="21">
                  <c:v>Purranque</c:v>
                </c:pt>
                <c:pt idx="22">
                  <c:v>Puyehue</c:v>
                </c:pt>
                <c:pt idx="23">
                  <c:v>Río Negro</c:v>
                </c:pt>
                <c:pt idx="24">
                  <c:v>San Juan de la Costa</c:v>
                </c:pt>
                <c:pt idx="25">
                  <c:v>San Pablo</c:v>
                </c:pt>
                <c:pt idx="26">
                  <c:v>Chaitén</c:v>
                </c:pt>
                <c:pt idx="27">
                  <c:v>Futaleufú</c:v>
                </c:pt>
                <c:pt idx="28">
                  <c:v>Hualaihué</c:v>
                </c:pt>
                <c:pt idx="29">
                  <c:v>La Unión</c:v>
                </c:pt>
              </c:strCache>
            </c:strRef>
          </c:cat>
          <c:val>
            <c:numRef>
              <c:f>'Los Lagos'!$G$174:$G$203</c:f>
              <c:numCache>
                <c:formatCode>General</c:formatCode>
                <c:ptCount val="30"/>
                <c:pt idx="0">
                  <c:v>19.0</c:v>
                </c:pt>
                <c:pt idx="1">
                  <c:v>0.0</c:v>
                </c:pt>
                <c:pt idx="2">
                  <c:v>0.0</c:v>
                </c:pt>
                <c:pt idx="3">
                  <c:v>9.0</c:v>
                </c:pt>
                <c:pt idx="4">
                  <c:v>5.0</c:v>
                </c:pt>
                <c:pt idx="5">
                  <c:v>1.0</c:v>
                </c:pt>
                <c:pt idx="6">
                  <c:v>23.0</c:v>
                </c:pt>
                <c:pt idx="7">
                  <c:v>6.0</c:v>
                </c:pt>
                <c:pt idx="8">
                  <c:v>7.0</c:v>
                </c:pt>
                <c:pt idx="9">
                  <c:v>6.0</c:v>
                </c:pt>
                <c:pt idx="10">
                  <c:v>3.0</c:v>
                </c:pt>
                <c:pt idx="11">
                  <c:v>0.0</c:v>
                </c:pt>
                <c:pt idx="12">
                  <c:v>0.0</c:v>
                </c:pt>
                <c:pt idx="13">
                  <c:v>1.0</c:v>
                </c:pt>
                <c:pt idx="14">
                  <c:v>0.0</c:v>
                </c:pt>
                <c:pt idx="15">
                  <c:v>0.0</c:v>
                </c:pt>
                <c:pt idx="16">
                  <c:v>16.0</c:v>
                </c:pt>
                <c:pt idx="17">
                  <c:v>0.0</c:v>
                </c:pt>
                <c:pt idx="18">
                  <c:v>0.0</c:v>
                </c:pt>
                <c:pt idx="19">
                  <c:v>24.0</c:v>
                </c:pt>
                <c:pt idx="20">
                  <c:v>0.0</c:v>
                </c:pt>
                <c:pt idx="21">
                  <c:v>6.0</c:v>
                </c:pt>
                <c:pt idx="22">
                  <c:v>2.0</c:v>
                </c:pt>
                <c:pt idx="23">
                  <c:v>0.0</c:v>
                </c:pt>
                <c:pt idx="24">
                  <c:v>0.0</c:v>
                </c:pt>
                <c:pt idx="25">
                  <c:v>4.0</c:v>
                </c:pt>
                <c:pt idx="26">
                  <c:v>10.0</c:v>
                </c:pt>
                <c:pt idx="27">
                  <c:v>0.0</c:v>
                </c:pt>
                <c:pt idx="28">
                  <c:v>0.0</c:v>
                </c:pt>
                <c:pt idx="29">
                  <c:v>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583864"/>
        <c:axId val="2096593704"/>
        <c:axId val="0"/>
      </c:bar3DChart>
      <c:catAx>
        <c:axId val="2096583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6593704"/>
        <c:crosses val="autoZero"/>
        <c:auto val="1"/>
        <c:lblAlgn val="ctr"/>
        <c:lblOffset val="100"/>
        <c:noMultiLvlLbl val="0"/>
      </c:catAx>
      <c:valAx>
        <c:axId val="2096593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658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Aysén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Aysén!$B$3:$B$12</c:f>
              <c:strCache>
                <c:ptCount val="10"/>
                <c:pt idx="0">
                  <c:v>Coyhaique</c:v>
                </c:pt>
                <c:pt idx="1">
                  <c:v>Guaitecas</c:v>
                </c:pt>
                <c:pt idx="2">
                  <c:v>Aysén</c:v>
                </c:pt>
                <c:pt idx="3">
                  <c:v>Cisnes</c:v>
                </c:pt>
                <c:pt idx="4">
                  <c:v>Cochrane</c:v>
                </c:pt>
                <c:pt idx="5">
                  <c:v>O'higgins</c:v>
                </c:pt>
                <c:pt idx="6">
                  <c:v>Tortel</c:v>
                </c:pt>
                <c:pt idx="7">
                  <c:v>Lago verde</c:v>
                </c:pt>
                <c:pt idx="8">
                  <c:v>Chile chico</c:v>
                </c:pt>
                <c:pt idx="9">
                  <c:v>Río ibáñez</c:v>
                </c:pt>
              </c:strCache>
            </c:strRef>
          </c:cat>
          <c:val>
            <c:numRef>
              <c:f>Aysén!$C$3:$C$12</c:f>
              <c:numCache>
                <c:formatCode>General</c:formatCode>
                <c:ptCount val="10"/>
                <c:pt idx="0">
                  <c:v>14.0</c:v>
                </c:pt>
                <c:pt idx="1">
                  <c:v>4.0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974024"/>
        <c:axId val="2119983752"/>
        <c:axId val="0"/>
      </c:bar3DChart>
      <c:catAx>
        <c:axId val="2119974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983752"/>
        <c:crosses val="autoZero"/>
        <c:auto val="1"/>
        <c:lblAlgn val="ctr"/>
        <c:lblOffset val="100"/>
        <c:noMultiLvlLbl val="0"/>
      </c:catAx>
      <c:valAx>
        <c:axId val="2119983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97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Regi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</a:t>
            </a: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n</a:t>
            </a:r>
            <a:r>
              <a:rPr lang="es-ES_tradnl" baseline="0">
                <a:latin typeface="Avenir Book" charset="0"/>
                <a:ea typeface="Avenir Book" charset="0"/>
                <a:cs typeface="Avenir Book" charset="0"/>
              </a:rPr>
              <a:t> de Magallanes y la Ant</a:t>
            </a:r>
            <a:r>
              <a:rPr lang="es-ES" baseline="0">
                <a:latin typeface="Avenir Book" charset="0"/>
                <a:ea typeface="Avenir Book" charset="0"/>
                <a:cs typeface="Avenir Book" charset="0"/>
              </a:rPr>
              <a:t>ártica Chilena</a:t>
            </a:r>
            <a:endParaRPr lang="es-ES">
              <a:latin typeface="Avenir Book" charset="0"/>
              <a:ea typeface="Avenir Book" charset="0"/>
              <a:cs typeface="Avenir Book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Magallanes!$A$1:$A$11</c:f>
              <c:strCache>
                <c:ptCount val="11"/>
                <c:pt idx="0">
                  <c:v>Antártica</c:v>
                </c:pt>
                <c:pt idx="1">
                  <c:v>Cabo de hornos</c:v>
                </c:pt>
                <c:pt idx="2">
                  <c:v>Laguna blanca</c:v>
                </c:pt>
                <c:pt idx="3">
                  <c:v>Punta arenas</c:v>
                </c:pt>
                <c:pt idx="4">
                  <c:v>Río verde</c:v>
                </c:pt>
                <c:pt idx="5">
                  <c:v>San gregorio</c:v>
                </c:pt>
                <c:pt idx="6">
                  <c:v>Porvenir</c:v>
                </c:pt>
                <c:pt idx="7">
                  <c:v>Primavera</c:v>
                </c:pt>
                <c:pt idx="8">
                  <c:v>Timaukel</c:v>
                </c:pt>
                <c:pt idx="9">
                  <c:v>Natales</c:v>
                </c:pt>
                <c:pt idx="10">
                  <c:v>Torres del paine</c:v>
                </c:pt>
              </c:strCache>
            </c:strRef>
          </c:cat>
          <c:val>
            <c:numRef>
              <c:f>Magallanes!$B$1:$B$11</c:f>
              <c:numCache>
                <c:formatCode>General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28.0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0032872"/>
        <c:axId val="2120042584"/>
        <c:axId val="0"/>
      </c:bar3DChart>
      <c:catAx>
        <c:axId val="2120032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0042584"/>
        <c:crosses val="autoZero"/>
        <c:auto val="1"/>
        <c:lblAlgn val="ctr"/>
        <c:lblOffset val="100"/>
        <c:noMultiLvlLbl val="0"/>
      </c:catAx>
      <c:valAx>
        <c:axId val="2120042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003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Participaci</a:t>
            </a:r>
            <a:r>
              <a:rPr lang="es-ES"/>
              <a:t>ón Comunal Región de Biobío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Biobio!$B$1:$B$54</c:f>
              <c:strCache>
                <c:ptCount val="54"/>
                <c:pt idx="0">
                  <c:v>Alto Biobío</c:v>
                </c:pt>
                <c:pt idx="1">
                  <c:v>Antuco</c:v>
                </c:pt>
                <c:pt idx="2">
                  <c:v>Arauco</c:v>
                </c:pt>
                <c:pt idx="3">
                  <c:v>Bulnes</c:v>
                </c:pt>
                <c:pt idx="4">
                  <c:v>Cabrero</c:v>
                </c:pt>
                <c:pt idx="5">
                  <c:v>Cañete</c:v>
                </c:pt>
                <c:pt idx="6">
                  <c:v>Chiguayante</c:v>
                </c:pt>
                <c:pt idx="7">
                  <c:v>Chillán</c:v>
                </c:pt>
                <c:pt idx="8">
                  <c:v>Chillán Viejo</c:v>
                </c:pt>
                <c:pt idx="9">
                  <c:v>Cobquecura</c:v>
                </c:pt>
                <c:pt idx="10">
                  <c:v>Coelemu</c:v>
                </c:pt>
                <c:pt idx="11">
                  <c:v>Coihueco</c:v>
                </c:pt>
                <c:pt idx="12">
                  <c:v>Concepción</c:v>
                </c:pt>
                <c:pt idx="13">
                  <c:v>Contulmo</c:v>
                </c:pt>
                <c:pt idx="14">
                  <c:v>Coronel</c:v>
                </c:pt>
                <c:pt idx="15">
                  <c:v>Curanilahue</c:v>
                </c:pt>
                <c:pt idx="16">
                  <c:v>El Carmen</c:v>
                </c:pt>
                <c:pt idx="17">
                  <c:v>Florida</c:v>
                </c:pt>
                <c:pt idx="18">
                  <c:v>Hualpen</c:v>
                </c:pt>
                <c:pt idx="19">
                  <c:v>Hualqui</c:v>
                </c:pt>
                <c:pt idx="20">
                  <c:v>Laja</c:v>
                </c:pt>
                <c:pt idx="21">
                  <c:v>Lebu</c:v>
                </c:pt>
                <c:pt idx="22">
                  <c:v>Los Alamos</c:v>
                </c:pt>
                <c:pt idx="23">
                  <c:v>Los Ángeles.</c:v>
                </c:pt>
                <c:pt idx="24">
                  <c:v>Lota</c:v>
                </c:pt>
                <c:pt idx="25">
                  <c:v>Mulchén</c:v>
                </c:pt>
                <c:pt idx="26">
                  <c:v>Nacimiento</c:v>
                </c:pt>
                <c:pt idx="27">
                  <c:v>Negrete</c:v>
                </c:pt>
                <c:pt idx="28">
                  <c:v>Ninhue</c:v>
                </c:pt>
                <c:pt idx="29">
                  <c:v>Ñiquén</c:v>
                </c:pt>
                <c:pt idx="30">
                  <c:v>Pemuco </c:v>
                </c:pt>
                <c:pt idx="31">
                  <c:v>Penco</c:v>
                </c:pt>
                <c:pt idx="32">
                  <c:v>Pinto</c:v>
                </c:pt>
                <c:pt idx="33">
                  <c:v>Portezuelo</c:v>
                </c:pt>
                <c:pt idx="34">
                  <c:v>Quilaco</c:v>
                </c:pt>
                <c:pt idx="35">
                  <c:v>Quilleco</c:v>
                </c:pt>
                <c:pt idx="36">
                  <c:v>Quillón</c:v>
                </c:pt>
                <c:pt idx="37">
                  <c:v>Quirihue</c:v>
                </c:pt>
                <c:pt idx="38">
                  <c:v>Ránquil</c:v>
                </c:pt>
                <c:pt idx="39">
                  <c:v>San Carlos</c:v>
                </c:pt>
                <c:pt idx="40">
                  <c:v>San Fabián</c:v>
                </c:pt>
                <c:pt idx="41">
                  <c:v>San Ignacio </c:v>
                </c:pt>
                <c:pt idx="42">
                  <c:v>San Nicolás </c:v>
                </c:pt>
                <c:pt idx="43">
                  <c:v>San Pedro de la Paz</c:v>
                </c:pt>
                <c:pt idx="44">
                  <c:v>San Rosendo </c:v>
                </c:pt>
                <c:pt idx="45">
                  <c:v>Santa Barbará</c:v>
                </c:pt>
                <c:pt idx="46">
                  <c:v>Santa Juana </c:v>
                </c:pt>
                <c:pt idx="47">
                  <c:v>Talcahuano</c:v>
                </c:pt>
                <c:pt idx="48">
                  <c:v>Tirúa</c:v>
                </c:pt>
                <c:pt idx="49">
                  <c:v>Tomé</c:v>
                </c:pt>
                <c:pt idx="50">
                  <c:v>Treguaco</c:v>
                </c:pt>
                <c:pt idx="51">
                  <c:v>Tucapel</c:v>
                </c:pt>
                <c:pt idx="52">
                  <c:v>Yumbel </c:v>
                </c:pt>
                <c:pt idx="53">
                  <c:v>Yungay</c:v>
                </c:pt>
              </c:strCache>
            </c:strRef>
          </c:cat>
          <c:val>
            <c:numRef>
              <c:f>Biobio!$C$1:$C$54</c:f>
              <c:numCache>
                <c:formatCode>General</c:formatCode>
                <c:ptCount val="54"/>
                <c:pt idx="0">
                  <c:v>0.0</c:v>
                </c:pt>
                <c:pt idx="1">
                  <c:v>0.0</c:v>
                </c:pt>
                <c:pt idx="2">
                  <c:v>10.0</c:v>
                </c:pt>
                <c:pt idx="3">
                  <c:v>2.0</c:v>
                </c:pt>
                <c:pt idx="4">
                  <c:v>0.0</c:v>
                </c:pt>
                <c:pt idx="5">
                  <c:v>0.0</c:v>
                </c:pt>
                <c:pt idx="6">
                  <c:v>15.0</c:v>
                </c:pt>
                <c:pt idx="7">
                  <c:v>14.0</c:v>
                </c:pt>
                <c:pt idx="8">
                  <c:v>11.0</c:v>
                </c:pt>
                <c:pt idx="9">
                  <c:v>0.0</c:v>
                </c:pt>
                <c:pt idx="10">
                  <c:v>3.0</c:v>
                </c:pt>
                <c:pt idx="11">
                  <c:v>5.0</c:v>
                </c:pt>
                <c:pt idx="12">
                  <c:v>48.0</c:v>
                </c:pt>
                <c:pt idx="13">
                  <c:v>0.0</c:v>
                </c:pt>
                <c:pt idx="14">
                  <c:v>33.0</c:v>
                </c:pt>
                <c:pt idx="15">
                  <c:v>2.0</c:v>
                </c:pt>
                <c:pt idx="16">
                  <c:v>4.0</c:v>
                </c:pt>
                <c:pt idx="17">
                  <c:v>0.0</c:v>
                </c:pt>
                <c:pt idx="18">
                  <c:v>30.0</c:v>
                </c:pt>
                <c:pt idx="19">
                  <c:v>5.0</c:v>
                </c:pt>
                <c:pt idx="20">
                  <c:v>5.0</c:v>
                </c:pt>
                <c:pt idx="21">
                  <c:v>0.0</c:v>
                </c:pt>
                <c:pt idx="22">
                  <c:v>19.0</c:v>
                </c:pt>
                <c:pt idx="23">
                  <c:v>30.0</c:v>
                </c:pt>
                <c:pt idx="24">
                  <c:v>19.0</c:v>
                </c:pt>
                <c:pt idx="25">
                  <c:v>12.0</c:v>
                </c:pt>
                <c:pt idx="26">
                  <c:v>25.0</c:v>
                </c:pt>
                <c:pt idx="27">
                  <c:v>4.0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4.0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5.0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3.0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8.0</c:v>
                </c:pt>
                <c:pt idx="44">
                  <c:v>0.0</c:v>
                </c:pt>
                <c:pt idx="45">
                  <c:v>2.0</c:v>
                </c:pt>
                <c:pt idx="46">
                  <c:v>0.0</c:v>
                </c:pt>
                <c:pt idx="47">
                  <c:v>11.0</c:v>
                </c:pt>
                <c:pt idx="48">
                  <c:v>11.0</c:v>
                </c:pt>
                <c:pt idx="49">
                  <c:v>6.0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084472"/>
        <c:axId val="2120088280"/>
        <c:axId val="0"/>
      </c:bar3DChart>
      <c:catAx>
        <c:axId val="2120084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0088280"/>
        <c:crosses val="autoZero"/>
        <c:auto val="1"/>
        <c:lblAlgn val="ctr"/>
        <c:lblOffset val="100"/>
        <c:noMultiLvlLbl val="0"/>
      </c:catAx>
      <c:valAx>
        <c:axId val="212008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0084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</a:t>
            </a:r>
            <a:r>
              <a:rPr lang="es-ES" baseline="0">
                <a:latin typeface="Avenir Book" charset="0"/>
                <a:ea typeface="Avenir Book" charset="0"/>
                <a:cs typeface="Avenir Book" charset="0"/>
              </a:rPr>
              <a:t> Arica y Parinacota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'Arica y Parinacota'!$A$2:$A$5</c:f>
              <c:strCache>
                <c:ptCount val="4"/>
                <c:pt idx="0">
                  <c:v>Arica</c:v>
                </c:pt>
                <c:pt idx="1">
                  <c:v>Camarones</c:v>
                </c:pt>
                <c:pt idx="2">
                  <c:v>Putre</c:v>
                </c:pt>
                <c:pt idx="3">
                  <c:v>General Lagos </c:v>
                </c:pt>
              </c:strCache>
            </c:strRef>
          </c:cat>
          <c:val>
            <c:numRef>
              <c:f>'Arica y Parinacota'!$B$2:$B$5</c:f>
              <c:numCache>
                <c:formatCode>General</c:formatCode>
                <c:ptCount val="4"/>
                <c:pt idx="0">
                  <c:v>12.0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0137816"/>
        <c:axId val="2120147416"/>
        <c:axId val="0"/>
      </c:bar3DChart>
      <c:catAx>
        <c:axId val="2120137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0147416"/>
        <c:crosses val="autoZero"/>
        <c:auto val="1"/>
        <c:lblAlgn val="ctr"/>
        <c:lblOffset val="100"/>
        <c:noMultiLvlLbl val="0"/>
      </c:catAx>
      <c:valAx>
        <c:axId val="2120147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0137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/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Metropolitana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layout>
        <c:manualLayout>
          <c:xMode val="edge"/>
          <c:yMode val="edge"/>
          <c:x val="0.355093349180409"/>
          <c:y val="0.0164203612479475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Metropolitana!$B$1:$B$52</c:f>
              <c:strCache>
                <c:ptCount val="52"/>
                <c:pt idx="0">
                  <c:v>Alhué</c:v>
                </c:pt>
                <c:pt idx="1">
                  <c:v>Buin</c:v>
                </c:pt>
                <c:pt idx="2">
                  <c:v>Calera de Tango</c:v>
                </c:pt>
                <c:pt idx="3">
                  <c:v>Cerrillos</c:v>
                </c:pt>
                <c:pt idx="4">
                  <c:v>Cerro Navia</c:v>
                </c:pt>
                <c:pt idx="5">
                  <c:v>Colina</c:v>
                </c:pt>
                <c:pt idx="6">
                  <c:v>Conchalí</c:v>
                </c:pt>
                <c:pt idx="7">
                  <c:v>Curacaví</c:v>
                </c:pt>
                <c:pt idx="8">
                  <c:v>El Bosque</c:v>
                </c:pt>
                <c:pt idx="9">
                  <c:v>El Monte</c:v>
                </c:pt>
                <c:pt idx="10">
                  <c:v>Estación Central</c:v>
                </c:pt>
                <c:pt idx="11">
                  <c:v>Huechuraba</c:v>
                </c:pt>
                <c:pt idx="12">
                  <c:v>Independencia</c:v>
                </c:pt>
                <c:pt idx="13">
                  <c:v>Isla de Maipo</c:v>
                </c:pt>
                <c:pt idx="14">
                  <c:v>La Cisterna</c:v>
                </c:pt>
                <c:pt idx="15">
                  <c:v>La Florida</c:v>
                </c:pt>
                <c:pt idx="16">
                  <c:v>La Granja</c:v>
                </c:pt>
                <c:pt idx="17">
                  <c:v>La Pintana</c:v>
                </c:pt>
                <c:pt idx="18">
                  <c:v>La Reina</c:v>
                </c:pt>
                <c:pt idx="19">
                  <c:v>Lampa</c:v>
                </c:pt>
                <c:pt idx="20">
                  <c:v>Las Condes</c:v>
                </c:pt>
                <c:pt idx="21">
                  <c:v>Lo Barnechea</c:v>
                </c:pt>
                <c:pt idx="22">
                  <c:v>Lo Espejo</c:v>
                </c:pt>
                <c:pt idx="23">
                  <c:v>Lo Prado</c:v>
                </c:pt>
                <c:pt idx="24">
                  <c:v>Macul</c:v>
                </c:pt>
                <c:pt idx="25">
                  <c:v>Maipú</c:v>
                </c:pt>
                <c:pt idx="26">
                  <c:v>María Pinto</c:v>
                </c:pt>
                <c:pt idx="27">
                  <c:v>Melipilla</c:v>
                </c:pt>
                <c:pt idx="28">
                  <c:v>Ñuñoa</c:v>
                </c:pt>
                <c:pt idx="29">
                  <c:v>Padre Hurtado</c:v>
                </c:pt>
                <c:pt idx="30">
                  <c:v>Paine</c:v>
                </c:pt>
                <c:pt idx="31">
                  <c:v>Pedro Aguirre Cerda</c:v>
                </c:pt>
                <c:pt idx="32">
                  <c:v>Peñaflor</c:v>
                </c:pt>
                <c:pt idx="33">
                  <c:v>Peñalolén</c:v>
                </c:pt>
                <c:pt idx="34">
                  <c:v>Pirque</c:v>
                </c:pt>
                <c:pt idx="35">
                  <c:v>Providencia</c:v>
                </c:pt>
                <c:pt idx="36">
                  <c:v>Pudahuel</c:v>
                </c:pt>
                <c:pt idx="37">
                  <c:v>Puente Alto</c:v>
                </c:pt>
                <c:pt idx="38">
                  <c:v>Quilicura</c:v>
                </c:pt>
                <c:pt idx="39">
                  <c:v>Quinta Normal</c:v>
                </c:pt>
                <c:pt idx="40">
                  <c:v>Recoleta</c:v>
                </c:pt>
                <c:pt idx="41">
                  <c:v>Renca</c:v>
                </c:pt>
                <c:pt idx="42">
                  <c:v>San Bernardo</c:v>
                </c:pt>
                <c:pt idx="43">
                  <c:v>San Joaquín</c:v>
                </c:pt>
                <c:pt idx="44">
                  <c:v>San José de Maipo</c:v>
                </c:pt>
                <c:pt idx="45">
                  <c:v>San Miguel</c:v>
                </c:pt>
                <c:pt idx="46">
                  <c:v>San Pedro</c:v>
                </c:pt>
                <c:pt idx="47">
                  <c:v>San Ramón</c:v>
                </c:pt>
                <c:pt idx="48">
                  <c:v>Santiago</c:v>
                </c:pt>
                <c:pt idx="49">
                  <c:v>Talagante</c:v>
                </c:pt>
                <c:pt idx="50">
                  <c:v>Til til</c:v>
                </c:pt>
                <c:pt idx="51">
                  <c:v>Vitacura</c:v>
                </c:pt>
              </c:strCache>
            </c:strRef>
          </c:cat>
          <c:val>
            <c:numRef>
              <c:f>Metropolitana!$C$1:$C$52</c:f>
              <c:numCache>
                <c:formatCode>General</c:formatCode>
                <c:ptCount val="52"/>
                <c:pt idx="0">
                  <c:v>0.0</c:v>
                </c:pt>
                <c:pt idx="1">
                  <c:v>5.0</c:v>
                </c:pt>
                <c:pt idx="2">
                  <c:v>0.0</c:v>
                </c:pt>
                <c:pt idx="3">
                  <c:v>6.0</c:v>
                </c:pt>
                <c:pt idx="4">
                  <c:v>0.0</c:v>
                </c:pt>
                <c:pt idx="5">
                  <c:v>5.0</c:v>
                </c:pt>
                <c:pt idx="6">
                  <c:v>3.0</c:v>
                </c:pt>
                <c:pt idx="7">
                  <c:v>0.0</c:v>
                </c:pt>
                <c:pt idx="8">
                  <c:v>12.0</c:v>
                </c:pt>
                <c:pt idx="9">
                  <c:v>11.0</c:v>
                </c:pt>
                <c:pt idx="10">
                  <c:v>12.0</c:v>
                </c:pt>
                <c:pt idx="11">
                  <c:v>3.0</c:v>
                </c:pt>
                <c:pt idx="12">
                  <c:v>7.0</c:v>
                </c:pt>
                <c:pt idx="13">
                  <c:v>7.0</c:v>
                </c:pt>
                <c:pt idx="14">
                  <c:v>0.0</c:v>
                </c:pt>
                <c:pt idx="15">
                  <c:v>22.0</c:v>
                </c:pt>
                <c:pt idx="16">
                  <c:v>0.0</c:v>
                </c:pt>
                <c:pt idx="17">
                  <c:v>4.0</c:v>
                </c:pt>
                <c:pt idx="18">
                  <c:v>7.0</c:v>
                </c:pt>
                <c:pt idx="19">
                  <c:v>6.0</c:v>
                </c:pt>
                <c:pt idx="20">
                  <c:v>29.0</c:v>
                </c:pt>
                <c:pt idx="21">
                  <c:v>0.0</c:v>
                </c:pt>
                <c:pt idx="22">
                  <c:v>2.0</c:v>
                </c:pt>
                <c:pt idx="23">
                  <c:v>1.0</c:v>
                </c:pt>
                <c:pt idx="24">
                  <c:v>5.0</c:v>
                </c:pt>
                <c:pt idx="25">
                  <c:v>20.0</c:v>
                </c:pt>
                <c:pt idx="26">
                  <c:v>0.0</c:v>
                </c:pt>
                <c:pt idx="27">
                  <c:v>0.0</c:v>
                </c:pt>
                <c:pt idx="28">
                  <c:v>3.0</c:v>
                </c:pt>
                <c:pt idx="29">
                  <c:v>0.0</c:v>
                </c:pt>
                <c:pt idx="30">
                  <c:v>10.0</c:v>
                </c:pt>
                <c:pt idx="31">
                  <c:v>0.0</c:v>
                </c:pt>
                <c:pt idx="32">
                  <c:v>10.0</c:v>
                </c:pt>
                <c:pt idx="33">
                  <c:v>0.0</c:v>
                </c:pt>
                <c:pt idx="34">
                  <c:v>0.0</c:v>
                </c:pt>
                <c:pt idx="35">
                  <c:v>36.0</c:v>
                </c:pt>
                <c:pt idx="36">
                  <c:v>14.0</c:v>
                </c:pt>
                <c:pt idx="37">
                  <c:v>45.0</c:v>
                </c:pt>
                <c:pt idx="38">
                  <c:v>13.0</c:v>
                </c:pt>
                <c:pt idx="39">
                  <c:v>3.0</c:v>
                </c:pt>
                <c:pt idx="40">
                  <c:v>28.0</c:v>
                </c:pt>
                <c:pt idx="41">
                  <c:v>27.0</c:v>
                </c:pt>
                <c:pt idx="42">
                  <c:v>17.0</c:v>
                </c:pt>
                <c:pt idx="43">
                  <c:v>5.0</c:v>
                </c:pt>
                <c:pt idx="44">
                  <c:v>0.0</c:v>
                </c:pt>
                <c:pt idx="45">
                  <c:v>12.0</c:v>
                </c:pt>
                <c:pt idx="46">
                  <c:v>6.0</c:v>
                </c:pt>
                <c:pt idx="47">
                  <c:v>9.0</c:v>
                </c:pt>
                <c:pt idx="48">
                  <c:v>99.0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8147112"/>
        <c:axId val="2118144312"/>
      </c:barChart>
      <c:catAx>
        <c:axId val="2118147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8144312"/>
        <c:crosses val="autoZero"/>
        <c:auto val="1"/>
        <c:lblAlgn val="ctr"/>
        <c:lblOffset val="100"/>
        <c:noMultiLvlLbl val="0"/>
      </c:catAx>
      <c:valAx>
        <c:axId val="2118144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81471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</a:t>
            </a:r>
            <a:r>
              <a:rPr lang="es-ES" baseline="0">
                <a:latin typeface="Avenir Book" charset="0"/>
                <a:ea typeface="Avenir Book" charset="0"/>
                <a:cs typeface="Avenir Book" charset="0"/>
              </a:rPr>
              <a:t>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latin typeface="Avenir Book" charset="0"/>
                <a:ea typeface="Avenir Book" charset="0"/>
                <a:cs typeface="Avenir Book" charset="0"/>
              </a:rPr>
              <a:t>Región de Tarapacá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Tarapacá!$A$2:$A$8</c:f>
              <c:strCache>
                <c:ptCount val="7"/>
                <c:pt idx="0">
                  <c:v>Alto Hospicio</c:v>
                </c:pt>
                <c:pt idx="1">
                  <c:v>Iquique </c:v>
                </c:pt>
                <c:pt idx="2">
                  <c:v>Pozo Almonte</c:v>
                </c:pt>
                <c:pt idx="3">
                  <c:v>Camiña</c:v>
                </c:pt>
                <c:pt idx="4">
                  <c:v>Colchane</c:v>
                </c:pt>
                <c:pt idx="5">
                  <c:v>Huara</c:v>
                </c:pt>
                <c:pt idx="6">
                  <c:v>Pica</c:v>
                </c:pt>
              </c:strCache>
            </c:strRef>
          </c:cat>
          <c:val>
            <c:numRef>
              <c:f>Tarapacá!$B$2:$B$8</c:f>
              <c:numCache>
                <c:formatCode>General</c:formatCode>
                <c:ptCount val="7"/>
                <c:pt idx="0">
                  <c:v>10.0</c:v>
                </c:pt>
                <c:pt idx="1">
                  <c:v>17.0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541832"/>
        <c:axId val="2119551208"/>
        <c:axId val="0"/>
      </c:bar3DChart>
      <c:catAx>
        <c:axId val="211954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551208"/>
        <c:crosses val="autoZero"/>
        <c:auto val="1"/>
        <c:lblAlgn val="ctr"/>
        <c:lblOffset val="100"/>
        <c:noMultiLvlLbl val="0"/>
      </c:catAx>
      <c:valAx>
        <c:axId val="2119551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541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Antofagasta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Antofagasta!$B$28:$B$36</c:f>
              <c:strCache>
                <c:ptCount val="9"/>
                <c:pt idx="0">
                  <c:v>Antofagasta</c:v>
                </c:pt>
                <c:pt idx="1">
                  <c:v>Mejillones</c:v>
                </c:pt>
                <c:pt idx="2">
                  <c:v>Sierra Gorda</c:v>
                </c:pt>
                <c:pt idx="3">
                  <c:v>Taltal</c:v>
                </c:pt>
                <c:pt idx="4">
                  <c:v>Calama</c:v>
                </c:pt>
                <c:pt idx="5">
                  <c:v>Ollagüe</c:v>
                </c:pt>
                <c:pt idx="6">
                  <c:v>San Pedro de Atacama</c:v>
                </c:pt>
                <c:pt idx="7">
                  <c:v>Tocopilla</c:v>
                </c:pt>
                <c:pt idx="8">
                  <c:v>María Elena</c:v>
                </c:pt>
              </c:strCache>
            </c:strRef>
          </c:cat>
          <c:val>
            <c:numRef>
              <c:f>Antofagasta!$C$28:$C$36</c:f>
              <c:numCache>
                <c:formatCode>General</c:formatCode>
                <c:ptCount val="9"/>
                <c:pt idx="0">
                  <c:v>14.0</c:v>
                </c:pt>
                <c:pt idx="1">
                  <c:v>13.0</c:v>
                </c:pt>
                <c:pt idx="2">
                  <c:v>0.0</c:v>
                </c:pt>
                <c:pt idx="3">
                  <c:v>5.0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4.0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589096"/>
        <c:axId val="2119598488"/>
        <c:axId val="0"/>
      </c:bar3DChart>
      <c:catAx>
        <c:axId val="2119589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598488"/>
        <c:crosses val="autoZero"/>
        <c:auto val="1"/>
        <c:lblAlgn val="ctr"/>
        <c:lblOffset val="100"/>
        <c:noMultiLvlLbl val="0"/>
      </c:catAx>
      <c:valAx>
        <c:axId val="2119598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58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Atacama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Copiapó!$F$2:$F$10</c:f>
              <c:strCache>
                <c:ptCount val="9"/>
                <c:pt idx="0">
                  <c:v>Copiapó</c:v>
                </c:pt>
                <c:pt idx="1">
                  <c:v>Caldera</c:v>
                </c:pt>
                <c:pt idx="2">
                  <c:v>Tierra Amarilla</c:v>
                </c:pt>
                <c:pt idx="3">
                  <c:v>Chañaral</c:v>
                </c:pt>
                <c:pt idx="4">
                  <c:v>Diego de Almagro</c:v>
                </c:pt>
                <c:pt idx="5">
                  <c:v>Vallenar</c:v>
                </c:pt>
                <c:pt idx="6">
                  <c:v>Alto del Carmen</c:v>
                </c:pt>
                <c:pt idx="7">
                  <c:v>Freirina</c:v>
                </c:pt>
                <c:pt idx="8">
                  <c:v>Huasco</c:v>
                </c:pt>
              </c:strCache>
            </c:strRef>
          </c:cat>
          <c:val>
            <c:numRef>
              <c:f>Copiapó!$G$2:$G$10</c:f>
              <c:numCache>
                <c:formatCode>General</c:formatCode>
                <c:ptCount val="9"/>
                <c:pt idx="0">
                  <c:v>10.0</c:v>
                </c:pt>
                <c:pt idx="1">
                  <c:v>0.0</c:v>
                </c:pt>
                <c:pt idx="2">
                  <c:v>0.0</c:v>
                </c:pt>
                <c:pt idx="3">
                  <c:v>12.0</c:v>
                </c:pt>
                <c:pt idx="4">
                  <c:v>0.0</c:v>
                </c:pt>
                <c:pt idx="5">
                  <c:v>12.0</c:v>
                </c:pt>
                <c:pt idx="6">
                  <c:v>0.0</c:v>
                </c:pt>
                <c:pt idx="7">
                  <c:v>12.0</c:v>
                </c:pt>
                <c:pt idx="8">
                  <c:v>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636408"/>
        <c:axId val="2119645800"/>
        <c:axId val="0"/>
      </c:bar3DChart>
      <c:catAx>
        <c:axId val="21196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645800"/>
        <c:crosses val="autoZero"/>
        <c:auto val="1"/>
        <c:lblAlgn val="ctr"/>
        <c:lblOffset val="100"/>
        <c:noMultiLvlLbl val="0"/>
      </c:catAx>
      <c:valAx>
        <c:axId val="2119645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63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Coquimbo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Coquimbo!$G$2:$G$16</c:f>
              <c:strCache>
                <c:ptCount val="15"/>
                <c:pt idx="0">
                  <c:v>La Serena</c:v>
                </c:pt>
                <c:pt idx="1">
                  <c:v>Coquimbo</c:v>
                </c:pt>
                <c:pt idx="2">
                  <c:v>Andacollo</c:v>
                </c:pt>
                <c:pt idx="3">
                  <c:v>La Higuera</c:v>
                </c:pt>
                <c:pt idx="4">
                  <c:v>Paiguano</c:v>
                </c:pt>
                <c:pt idx="5">
                  <c:v>Vicuña</c:v>
                </c:pt>
                <c:pt idx="6">
                  <c:v>Illapel</c:v>
                </c:pt>
                <c:pt idx="7">
                  <c:v>Canela</c:v>
                </c:pt>
                <c:pt idx="8">
                  <c:v>Los Vilos</c:v>
                </c:pt>
                <c:pt idx="9">
                  <c:v>Salamanca</c:v>
                </c:pt>
                <c:pt idx="10">
                  <c:v>Ovalle</c:v>
                </c:pt>
                <c:pt idx="11">
                  <c:v>Combarbalá</c:v>
                </c:pt>
                <c:pt idx="12">
                  <c:v>Monte Patria</c:v>
                </c:pt>
                <c:pt idx="13">
                  <c:v>Punitaqui</c:v>
                </c:pt>
                <c:pt idx="14">
                  <c:v>Río Hurtado</c:v>
                </c:pt>
              </c:strCache>
            </c:strRef>
          </c:cat>
          <c:val>
            <c:numRef>
              <c:f>Coquimbo!$H$2:$H$16</c:f>
              <c:numCache>
                <c:formatCode>General</c:formatCode>
                <c:ptCount val="15"/>
                <c:pt idx="0">
                  <c:v>30.0</c:v>
                </c:pt>
                <c:pt idx="1">
                  <c:v>30.0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0.0</c:v>
                </c:pt>
                <c:pt idx="6">
                  <c:v>5.0</c:v>
                </c:pt>
                <c:pt idx="7">
                  <c:v>0.0</c:v>
                </c:pt>
                <c:pt idx="8">
                  <c:v>10.0</c:v>
                </c:pt>
                <c:pt idx="9">
                  <c:v>7.0</c:v>
                </c:pt>
                <c:pt idx="10">
                  <c:v>7.0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683912"/>
        <c:axId val="2119693416"/>
        <c:axId val="0"/>
      </c:bar3DChart>
      <c:catAx>
        <c:axId val="2119683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693416"/>
        <c:crosses val="autoZero"/>
        <c:auto val="1"/>
        <c:lblAlgn val="ctr"/>
        <c:lblOffset val="100"/>
        <c:noMultiLvlLbl val="0"/>
      </c:catAx>
      <c:valAx>
        <c:axId val="2119693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68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Valparaíso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layout>
        <c:manualLayout>
          <c:xMode val="edge"/>
          <c:yMode val="edge"/>
          <c:x val="0.386628367882586"/>
          <c:y val="0.0155520995334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Valparaíso!$C$1:$C$38</c:f>
              <c:strCache>
                <c:ptCount val="38"/>
                <c:pt idx="0">
                  <c:v>Algarrobo</c:v>
                </c:pt>
                <c:pt idx="1">
                  <c:v>Cabildo</c:v>
                </c:pt>
                <c:pt idx="2">
                  <c:v>Calera</c:v>
                </c:pt>
                <c:pt idx="3">
                  <c:v>Calle Larga</c:v>
                </c:pt>
                <c:pt idx="4">
                  <c:v>Cartagena</c:v>
                </c:pt>
                <c:pt idx="5">
                  <c:v>Casablanca</c:v>
                </c:pt>
                <c:pt idx="6">
                  <c:v>Catemu</c:v>
                </c:pt>
                <c:pt idx="7">
                  <c:v>Concón</c:v>
                </c:pt>
                <c:pt idx="8">
                  <c:v>El Quisco</c:v>
                </c:pt>
                <c:pt idx="9">
                  <c:v>El Tabo</c:v>
                </c:pt>
                <c:pt idx="10">
                  <c:v>Hijuelas</c:v>
                </c:pt>
                <c:pt idx="11">
                  <c:v>Isla de Pascua</c:v>
                </c:pt>
                <c:pt idx="12">
                  <c:v>Juan Fernández</c:v>
                </c:pt>
                <c:pt idx="13">
                  <c:v>La Cruz</c:v>
                </c:pt>
                <c:pt idx="14">
                  <c:v>La Ligua</c:v>
                </c:pt>
                <c:pt idx="15">
                  <c:v>Limache</c:v>
                </c:pt>
                <c:pt idx="16">
                  <c:v>Llaillay</c:v>
                </c:pt>
                <c:pt idx="17">
                  <c:v>Los Andes</c:v>
                </c:pt>
                <c:pt idx="18">
                  <c:v>Nogales</c:v>
                </c:pt>
                <c:pt idx="19">
                  <c:v>Olmué</c:v>
                </c:pt>
                <c:pt idx="20">
                  <c:v>Panquehue</c:v>
                </c:pt>
                <c:pt idx="21">
                  <c:v>Papudo</c:v>
                </c:pt>
                <c:pt idx="22">
                  <c:v>Petorca</c:v>
                </c:pt>
                <c:pt idx="23">
                  <c:v>Puchuncaví</c:v>
                </c:pt>
                <c:pt idx="24">
                  <c:v>Putaendo</c:v>
                </c:pt>
                <c:pt idx="25">
                  <c:v>Quillota</c:v>
                </c:pt>
                <c:pt idx="26">
                  <c:v>Quilpué</c:v>
                </c:pt>
                <c:pt idx="27">
                  <c:v>Quintero</c:v>
                </c:pt>
                <c:pt idx="28">
                  <c:v>Rinconada</c:v>
                </c:pt>
                <c:pt idx="29">
                  <c:v>San Antonio</c:v>
                </c:pt>
                <c:pt idx="30">
                  <c:v>San Esteban</c:v>
                </c:pt>
                <c:pt idx="31">
                  <c:v>San Felipe</c:v>
                </c:pt>
                <c:pt idx="32">
                  <c:v>Santa María</c:v>
                </c:pt>
                <c:pt idx="33">
                  <c:v>Santo Domingo</c:v>
                </c:pt>
                <c:pt idx="34">
                  <c:v>Valparaíso</c:v>
                </c:pt>
                <c:pt idx="35">
                  <c:v>Villa Alemana</c:v>
                </c:pt>
                <c:pt idx="36">
                  <c:v>Viña del Mar</c:v>
                </c:pt>
                <c:pt idx="37">
                  <c:v>Zapallar</c:v>
                </c:pt>
              </c:strCache>
            </c:strRef>
          </c:cat>
          <c:val>
            <c:numRef>
              <c:f>Valparaíso!$D$1:$D$38</c:f>
              <c:numCache>
                <c:formatCode>General</c:formatCode>
                <c:ptCount val="38"/>
                <c:pt idx="0">
                  <c:v>2.0</c:v>
                </c:pt>
                <c:pt idx="1">
                  <c:v>0.0</c:v>
                </c:pt>
                <c:pt idx="2">
                  <c:v>9.0</c:v>
                </c:pt>
                <c:pt idx="3">
                  <c:v>0.0</c:v>
                </c:pt>
                <c:pt idx="4">
                  <c:v>8.0</c:v>
                </c:pt>
                <c:pt idx="5">
                  <c:v>6.0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9.0</c:v>
                </c:pt>
                <c:pt idx="10">
                  <c:v>4.0</c:v>
                </c:pt>
                <c:pt idx="11">
                  <c:v>0.0</c:v>
                </c:pt>
                <c:pt idx="12">
                  <c:v>4.0</c:v>
                </c:pt>
                <c:pt idx="13">
                  <c:v>0.0</c:v>
                </c:pt>
                <c:pt idx="14">
                  <c:v>7.0</c:v>
                </c:pt>
                <c:pt idx="15">
                  <c:v>24.0</c:v>
                </c:pt>
                <c:pt idx="16">
                  <c:v>0.0</c:v>
                </c:pt>
                <c:pt idx="17">
                  <c:v>15.0</c:v>
                </c:pt>
                <c:pt idx="18">
                  <c:v>0.0</c:v>
                </c:pt>
                <c:pt idx="19">
                  <c:v>5.0</c:v>
                </c:pt>
                <c:pt idx="20">
                  <c:v>6.0</c:v>
                </c:pt>
                <c:pt idx="21">
                  <c:v>0.0</c:v>
                </c:pt>
                <c:pt idx="22">
                  <c:v>1.0</c:v>
                </c:pt>
                <c:pt idx="23">
                  <c:v>1.0</c:v>
                </c:pt>
                <c:pt idx="24">
                  <c:v>0.0</c:v>
                </c:pt>
                <c:pt idx="25">
                  <c:v>7.0</c:v>
                </c:pt>
                <c:pt idx="26">
                  <c:v>1.0</c:v>
                </c:pt>
                <c:pt idx="27">
                  <c:v>9.0</c:v>
                </c:pt>
                <c:pt idx="28">
                  <c:v>0.0</c:v>
                </c:pt>
                <c:pt idx="29">
                  <c:v>28.0</c:v>
                </c:pt>
                <c:pt idx="30">
                  <c:v>2.0</c:v>
                </c:pt>
                <c:pt idx="31">
                  <c:v>12.0</c:v>
                </c:pt>
                <c:pt idx="32">
                  <c:v>0.0</c:v>
                </c:pt>
                <c:pt idx="33">
                  <c:v>0.0</c:v>
                </c:pt>
                <c:pt idx="34">
                  <c:v>33.0</c:v>
                </c:pt>
                <c:pt idx="35">
                  <c:v>18.0</c:v>
                </c:pt>
                <c:pt idx="36">
                  <c:v>24.0</c:v>
                </c:pt>
                <c:pt idx="37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767064"/>
        <c:axId val="2119777192"/>
        <c:axId val="0"/>
      </c:bar3DChart>
      <c:catAx>
        <c:axId val="21197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777192"/>
        <c:crosses val="autoZero"/>
        <c:auto val="1"/>
        <c:lblAlgn val="ctr"/>
        <c:lblOffset val="100"/>
        <c:noMultiLvlLbl val="0"/>
      </c:catAx>
      <c:valAx>
        <c:axId val="2119777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76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>
                <a:latin typeface="Avenir Book" charset="0"/>
                <a:ea typeface="Avenir Book" charset="0"/>
                <a:cs typeface="Avenir Book" charset="0"/>
              </a:rPr>
              <a:t>Participaci</a:t>
            </a:r>
            <a:r>
              <a:rPr lang="es-ES">
                <a:latin typeface="Avenir Book" charset="0"/>
                <a:ea typeface="Avenir Book" charset="0"/>
                <a:cs typeface="Avenir Book" charset="0"/>
              </a:rPr>
              <a:t>ón Comunal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latin typeface="Avenir Book" charset="0"/>
                <a:ea typeface="Avenir Book" charset="0"/>
                <a:cs typeface="Avenir Book" charset="0"/>
              </a:rPr>
              <a:t>Región de O'higgins</a:t>
            </a:r>
            <a:endParaRPr lang="es-ES_tradnl">
              <a:latin typeface="Avenir Book" charset="0"/>
              <a:ea typeface="Avenir Book" charset="0"/>
              <a:cs typeface="Avenir Book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Ohiggins!$D$18:$D$50</c:f>
              <c:strCache>
                <c:ptCount val="33"/>
                <c:pt idx="0">
                  <c:v>Rancagua</c:v>
                </c:pt>
                <c:pt idx="1">
                  <c:v>Codegua</c:v>
                </c:pt>
                <c:pt idx="2">
                  <c:v>Coinco</c:v>
                </c:pt>
                <c:pt idx="3">
                  <c:v>Coltauco</c:v>
                </c:pt>
                <c:pt idx="4">
                  <c:v>Doñihue</c:v>
                </c:pt>
                <c:pt idx="5">
                  <c:v>Graneros</c:v>
                </c:pt>
                <c:pt idx="6">
                  <c:v>Las Cabras</c:v>
                </c:pt>
                <c:pt idx="7">
                  <c:v>Machalí</c:v>
                </c:pt>
                <c:pt idx="8">
                  <c:v>Malloa</c:v>
                </c:pt>
                <c:pt idx="9">
                  <c:v>Mostazal</c:v>
                </c:pt>
                <c:pt idx="10">
                  <c:v>Olivar</c:v>
                </c:pt>
                <c:pt idx="11">
                  <c:v>Peumo</c:v>
                </c:pt>
                <c:pt idx="12">
                  <c:v>Pichidegua</c:v>
                </c:pt>
                <c:pt idx="13">
                  <c:v>Quinta de Tilcoco</c:v>
                </c:pt>
                <c:pt idx="14">
                  <c:v>Rengo</c:v>
                </c:pt>
                <c:pt idx="15">
                  <c:v>San Fernando</c:v>
                </c:pt>
                <c:pt idx="16">
                  <c:v>Chépica</c:v>
                </c:pt>
                <c:pt idx="17">
                  <c:v>Chimbarongo</c:v>
                </c:pt>
                <c:pt idx="18">
                  <c:v>Lolol</c:v>
                </c:pt>
                <c:pt idx="19">
                  <c:v>Nancagua</c:v>
                </c:pt>
                <c:pt idx="20">
                  <c:v>Palmilla</c:v>
                </c:pt>
                <c:pt idx="21">
                  <c:v>Peralillo</c:v>
                </c:pt>
                <c:pt idx="22">
                  <c:v>Placilla</c:v>
                </c:pt>
                <c:pt idx="23">
                  <c:v>Pumanque</c:v>
                </c:pt>
                <c:pt idx="24">
                  <c:v>Santa Cruz</c:v>
                </c:pt>
                <c:pt idx="25">
                  <c:v>Requínoa</c:v>
                </c:pt>
                <c:pt idx="26">
                  <c:v>San Vicente</c:v>
                </c:pt>
                <c:pt idx="27">
                  <c:v>Pichilemu</c:v>
                </c:pt>
                <c:pt idx="28">
                  <c:v>La Estrella</c:v>
                </c:pt>
                <c:pt idx="29">
                  <c:v>Litueche</c:v>
                </c:pt>
                <c:pt idx="30">
                  <c:v>Marchihue</c:v>
                </c:pt>
                <c:pt idx="31">
                  <c:v>Navidad</c:v>
                </c:pt>
                <c:pt idx="32">
                  <c:v>Paredones</c:v>
                </c:pt>
              </c:strCache>
            </c:strRef>
          </c:cat>
          <c:val>
            <c:numRef>
              <c:f>Ohiggins!$E$18:$E$50</c:f>
              <c:numCache>
                <c:formatCode>General</c:formatCode>
                <c:ptCount val="33"/>
                <c:pt idx="0">
                  <c:v>35.0</c:v>
                </c:pt>
                <c:pt idx="1">
                  <c:v>13.0</c:v>
                </c:pt>
                <c:pt idx="2">
                  <c:v>0.0</c:v>
                </c:pt>
                <c:pt idx="3">
                  <c:v>7.0</c:v>
                </c:pt>
                <c:pt idx="4">
                  <c:v>9.0</c:v>
                </c:pt>
                <c:pt idx="5">
                  <c:v>5.0</c:v>
                </c:pt>
                <c:pt idx="6">
                  <c:v>12.0</c:v>
                </c:pt>
                <c:pt idx="7">
                  <c:v>4.0</c:v>
                </c:pt>
                <c:pt idx="8">
                  <c:v>0.0</c:v>
                </c:pt>
                <c:pt idx="9">
                  <c:v>17.0</c:v>
                </c:pt>
                <c:pt idx="10">
                  <c:v>0.0</c:v>
                </c:pt>
                <c:pt idx="11">
                  <c:v>11.0</c:v>
                </c:pt>
                <c:pt idx="12">
                  <c:v>5.0</c:v>
                </c:pt>
                <c:pt idx="13">
                  <c:v>13.0</c:v>
                </c:pt>
                <c:pt idx="14">
                  <c:v>0.0</c:v>
                </c:pt>
                <c:pt idx="15">
                  <c:v>40.0</c:v>
                </c:pt>
                <c:pt idx="16">
                  <c:v>0.0</c:v>
                </c:pt>
                <c:pt idx="17">
                  <c:v>8.0</c:v>
                </c:pt>
                <c:pt idx="18">
                  <c:v>2.0</c:v>
                </c:pt>
                <c:pt idx="19">
                  <c:v>6.0</c:v>
                </c:pt>
                <c:pt idx="20">
                  <c:v>1.0</c:v>
                </c:pt>
                <c:pt idx="21">
                  <c:v>18.0</c:v>
                </c:pt>
                <c:pt idx="22">
                  <c:v>0.0</c:v>
                </c:pt>
                <c:pt idx="23">
                  <c:v>0.0</c:v>
                </c:pt>
                <c:pt idx="24">
                  <c:v>10.0</c:v>
                </c:pt>
                <c:pt idx="25">
                  <c:v>3.0</c:v>
                </c:pt>
                <c:pt idx="26">
                  <c:v>5.0</c:v>
                </c:pt>
                <c:pt idx="27">
                  <c:v>7.0</c:v>
                </c:pt>
                <c:pt idx="28">
                  <c:v>0.0</c:v>
                </c:pt>
                <c:pt idx="29">
                  <c:v>0.0</c:v>
                </c:pt>
                <c:pt idx="30">
                  <c:v>3.0</c:v>
                </c:pt>
                <c:pt idx="31">
                  <c:v>0.0</c:v>
                </c:pt>
                <c:pt idx="32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815752"/>
        <c:axId val="2119825528"/>
        <c:axId val="0"/>
      </c:bar3DChart>
      <c:catAx>
        <c:axId val="2119815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825528"/>
        <c:crosses val="autoZero"/>
        <c:auto val="1"/>
        <c:lblAlgn val="ctr"/>
        <c:lblOffset val="100"/>
        <c:noMultiLvlLbl val="0"/>
      </c:catAx>
      <c:valAx>
        <c:axId val="2119825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81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Participaci</a:t>
            </a:r>
            <a:r>
              <a:rPr lang="es-ES"/>
              <a:t>ón Comunal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Región del Maule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Maule!$B$4:$B$33</c:f>
              <c:strCache>
                <c:ptCount val="30"/>
                <c:pt idx="0">
                  <c:v>Talca</c:v>
                </c:pt>
                <c:pt idx="1">
                  <c:v>Constitución</c:v>
                </c:pt>
                <c:pt idx="2">
                  <c:v>Curepto</c:v>
                </c:pt>
                <c:pt idx="3">
                  <c:v>Curicó</c:v>
                </c:pt>
                <c:pt idx="4">
                  <c:v>Empedrado</c:v>
                </c:pt>
                <c:pt idx="5">
                  <c:v>Hualañé</c:v>
                </c:pt>
                <c:pt idx="6">
                  <c:v>Licantén</c:v>
                </c:pt>
                <c:pt idx="7">
                  <c:v>Linares</c:v>
                </c:pt>
                <c:pt idx="8">
                  <c:v>Longaví</c:v>
                </c:pt>
                <c:pt idx="9">
                  <c:v>Maule</c:v>
                </c:pt>
                <c:pt idx="10">
                  <c:v>Molina</c:v>
                </c:pt>
                <c:pt idx="11">
                  <c:v>Parral</c:v>
                </c:pt>
                <c:pt idx="12">
                  <c:v>Pelarco</c:v>
                </c:pt>
                <c:pt idx="13">
                  <c:v>Pelluhue</c:v>
                </c:pt>
                <c:pt idx="14">
                  <c:v>Pencahue</c:v>
                </c:pt>
                <c:pt idx="15">
                  <c:v>Rauco</c:v>
                </c:pt>
                <c:pt idx="16">
                  <c:v>Retiro</c:v>
                </c:pt>
                <c:pt idx="17">
                  <c:v>Río Claro</c:v>
                </c:pt>
                <c:pt idx="18">
                  <c:v>Romeral</c:v>
                </c:pt>
                <c:pt idx="19">
                  <c:v>Sagrada Familia</c:v>
                </c:pt>
                <c:pt idx="20">
                  <c:v>San Clemente</c:v>
                </c:pt>
                <c:pt idx="21">
                  <c:v>San Javier</c:v>
                </c:pt>
                <c:pt idx="22">
                  <c:v>San Rafael</c:v>
                </c:pt>
                <c:pt idx="23">
                  <c:v>Teno</c:v>
                </c:pt>
                <c:pt idx="24">
                  <c:v>Vichuquén</c:v>
                </c:pt>
                <c:pt idx="25">
                  <c:v>Villa Alegre</c:v>
                </c:pt>
                <c:pt idx="26">
                  <c:v>Yerbas Buenas</c:v>
                </c:pt>
                <c:pt idx="27">
                  <c:v>Cauquenes</c:v>
                </c:pt>
                <c:pt idx="28">
                  <c:v>Chanco</c:v>
                </c:pt>
                <c:pt idx="29">
                  <c:v>Colbún</c:v>
                </c:pt>
              </c:strCache>
            </c:strRef>
          </c:cat>
          <c:val>
            <c:numRef>
              <c:f>Maule!$C$4:$C$33</c:f>
              <c:numCache>
                <c:formatCode>General</c:formatCode>
                <c:ptCount val="30"/>
                <c:pt idx="0">
                  <c:v>37.0</c:v>
                </c:pt>
                <c:pt idx="1">
                  <c:v>5.0</c:v>
                </c:pt>
                <c:pt idx="2">
                  <c:v>54.0</c:v>
                </c:pt>
                <c:pt idx="3">
                  <c:v>21.0</c:v>
                </c:pt>
                <c:pt idx="4">
                  <c:v>0.0</c:v>
                </c:pt>
                <c:pt idx="5">
                  <c:v>6.0</c:v>
                </c:pt>
                <c:pt idx="6">
                  <c:v>4.0</c:v>
                </c:pt>
                <c:pt idx="7">
                  <c:v>9.0</c:v>
                </c:pt>
                <c:pt idx="8">
                  <c:v>5.0</c:v>
                </c:pt>
                <c:pt idx="9">
                  <c:v>1.0</c:v>
                </c:pt>
                <c:pt idx="10">
                  <c:v>12.0</c:v>
                </c:pt>
                <c:pt idx="11">
                  <c:v>7.0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7.0</c:v>
                </c:pt>
                <c:pt idx="18">
                  <c:v>6.0</c:v>
                </c:pt>
                <c:pt idx="19">
                  <c:v>0.0</c:v>
                </c:pt>
                <c:pt idx="20">
                  <c:v>7.0</c:v>
                </c:pt>
                <c:pt idx="21">
                  <c:v>0.0</c:v>
                </c:pt>
                <c:pt idx="22">
                  <c:v>11.0</c:v>
                </c:pt>
                <c:pt idx="23">
                  <c:v>0.0</c:v>
                </c:pt>
                <c:pt idx="24">
                  <c:v>0.0</c:v>
                </c:pt>
                <c:pt idx="25">
                  <c:v>3.0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9886248"/>
        <c:axId val="2119896248"/>
        <c:axId val="0"/>
      </c:bar3DChart>
      <c:catAx>
        <c:axId val="211988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9896248"/>
        <c:crosses val="autoZero"/>
        <c:auto val="1"/>
        <c:lblAlgn val="ctr"/>
        <c:lblOffset val="100"/>
        <c:noMultiLvlLbl val="0"/>
      </c:catAx>
      <c:valAx>
        <c:axId val="211989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19886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1</xdr:row>
      <xdr:rowOff>177800</xdr:rowOff>
    </xdr:from>
    <xdr:to>
      <xdr:col>15</xdr:col>
      <xdr:colOff>241300</xdr:colOff>
      <xdr:row>27</xdr:row>
      <xdr:rowOff>25400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546100</xdr:colOff>
      <xdr:row>4</xdr:row>
      <xdr:rowOff>12700</xdr:rowOff>
    </xdr:from>
    <xdr:to>
      <xdr:col>12</xdr:col>
      <xdr:colOff>0</xdr:colOff>
      <xdr:row>42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168</xdr:row>
      <xdr:rowOff>139700</xdr:rowOff>
    </xdr:from>
    <xdr:to>
      <xdr:col>18</xdr:col>
      <xdr:colOff>266700</xdr:colOff>
      <xdr:row>209</xdr:row>
      <xdr:rowOff>63500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7</xdr:row>
      <xdr:rowOff>50800</xdr:rowOff>
    </xdr:from>
    <xdr:to>
      <xdr:col>8</xdr:col>
      <xdr:colOff>546100</xdr:colOff>
      <xdr:row>29</xdr:row>
      <xdr:rowOff>190500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3</xdr:row>
      <xdr:rowOff>127000</xdr:rowOff>
    </xdr:from>
    <xdr:to>
      <xdr:col>7</xdr:col>
      <xdr:colOff>774700</xdr:colOff>
      <xdr:row>22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15</xdr:row>
      <xdr:rowOff>0</xdr:rowOff>
    </xdr:from>
    <xdr:to>
      <xdr:col>25</xdr:col>
      <xdr:colOff>558800</xdr:colOff>
      <xdr:row>48</xdr:row>
      <xdr:rowOff>101600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63500</xdr:rowOff>
    </xdr:from>
    <xdr:to>
      <xdr:col>9</xdr:col>
      <xdr:colOff>266700</xdr:colOff>
      <xdr:row>20</xdr:row>
      <xdr:rowOff>12700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6</xdr:row>
      <xdr:rowOff>127000</xdr:rowOff>
    </xdr:from>
    <xdr:to>
      <xdr:col>13</xdr:col>
      <xdr:colOff>279400</xdr:colOff>
      <xdr:row>47</xdr:row>
      <xdr:rowOff>50800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</xdr:row>
      <xdr:rowOff>120650</xdr:rowOff>
    </xdr:from>
    <xdr:to>
      <xdr:col>12</xdr:col>
      <xdr:colOff>806450</xdr:colOff>
      <xdr:row>23</xdr:row>
      <xdr:rowOff>139700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336550</xdr:colOff>
      <xdr:row>6</xdr:row>
      <xdr:rowOff>76200</xdr:rowOff>
    </xdr:from>
    <xdr:to>
      <xdr:col>9</xdr:col>
      <xdr:colOff>660400</xdr:colOff>
      <xdr:row>23</xdr:row>
      <xdr:rowOff>82550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82550</xdr:rowOff>
    </xdr:from>
    <xdr:to>
      <xdr:col>9</xdr:col>
      <xdr:colOff>234950</xdr:colOff>
      <xdr:row>34</xdr:row>
      <xdr:rowOff>139700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18</xdr:row>
      <xdr:rowOff>0</xdr:rowOff>
    </xdr:from>
    <xdr:to>
      <xdr:col>10</xdr:col>
      <xdr:colOff>25400</xdr:colOff>
      <xdr:row>43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50800</xdr:rowOff>
    </xdr:from>
    <xdr:to>
      <xdr:col>16</xdr:col>
      <xdr:colOff>762000</xdr:colOff>
      <xdr:row>42</xdr:row>
      <xdr:rowOff>88900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521367</xdr:colOff>
      <xdr:row>38</xdr:row>
      <xdr:rowOff>77535</xdr:rowOff>
    </xdr:from>
    <xdr:to>
      <xdr:col>13</xdr:col>
      <xdr:colOff>815473</xdr:colOff>
      <xdr:row>82</xdr:row>
      <xdr:rowOff>153067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709544</xdr:colOff>
      <xdr:row>1</xdr:row>
      <xdr:rowOff>73624</xdr:rowOff>
    </xdr:from>
    <xdr:to>
      <xdr:col>9</xdr:col>
      <xdr:colOff>110435</xdr:colOff>
      <xdr:row>30</xdr:row>
      <xdr:rowOff>37180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Q11" sqref="Q11"/>
    </sheetView>
  </sheetViews>
  <sheetFormatPr baseColWidth="10" defaultRowHeight="15" x14ac:dyDescent="0"/>
  <sheetData>
    <row r="1" spans="1:2">
      <c r="A1" t="s">
        <v>121</v>
      </c>
      <c r="B1" t="s">
        <v>95</v>
      </c>
    </row>
    <row r="2" spans="1:2">
      <c r="A2" s="3" t="s">
        <v>338</v>
      </c>
      <c r="B2">
        <v>18</v>
      </c>
    </row>
    <row r="3" spans="1:2">
      <c r="A3" s="3" t="s">
        <v>339</v>
      </c>
      <c r="B3">
        <v>0</v>
      </c>
    </row>
    <row r="4" spans="1:2">
      <c r="A4" s="3" t="s">
        <v>340</v>
      </c>
      <c r="B4">
        <v>0</v>
      </c>
    </row>
    <row r="5" spans="1:2">
      <c r="A5" s="3" t="s">
        <v>341</v>
      </c>
      <c r="B5">
        <v>10</v>
      </c>
    </row>
    <row r="6" spans="1:2">
      <c r="A6" s="3" t="s">
        <v>342</v>
      </c>
      <c r="B6">
        <v>0</v>
      </c>
    </row>
    <row r="7" spans="1:2">
      <c r="A7" s="3" t="s">
        <v>343</v>
      </c>
      <c r="B7">
        <v>0</v>
      </c>
    </row>
    <row r="8" spans="1:2">
      <c r="A8" s="3" t="s">
        <v>344</v>
      </c>
      <c r="B8">
        <v>8</v>
      </c>
    </row>
    <row r="9" spans="1:2">
      <c r="A9" s="3" t="s">
        <v>345</v>
      </c>
      <c r="B9">
        <v>16</v>
      </c>
    </row>
    <row r="10" spans="1:2">
      <c r="A10" s="3" t="s">
        <v>193</v>
      </c>
      <c r="B10">
        <v>13</v>
      </c>
    </row>
    <row r="11" spans="1:2">
      <c r="A11" s="3" t="s">
        <v>346</v>
      </c>
      <c r="B11">
        <v>5</v>
      </c>
    </row>
    <row r="12" spans="1:2">
      <c r="A12" s="3" t="s">
        <v>347</v>
      </c>
      <c r="B12">
        <v>0</v>
      </c>
    </row>
    <row r="13" spans="1:2">
      <c r="A13" s="3" t="s">
        <v>348</v>
      </c>
      <c r="B13">
        <v>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5"/>
  <sheetViews>
    <sheetView workbookViewId="0">
      <selection activeCell="E4" sqref="E4"/>
    </sheetView>
  </sheetViews>
  <sheetFormatPr baseColWidth="10" defaultRowHeight="15" outlineLevelRow="2" x14ac:dyDescent="0"/>
  <cols>
    <col min="2" max="2" width="17.33203125" customWidth="1"/>
  </cols>
  <sheetData>
    <row r="1" spans="2:3">
      <c r="B1" s="6" t="s">
        <v>137</v>
      </c>
      <c r="C1" s="6">
        <v>15</v>
      </c>
    </row>
    <row r="2" spans="2:3" outlineLevel="2">
      <c r="B2" s="6" t="s">
        <v>135</v>
      </c>
      <c r="C2" s="6">
        <v>3</v>
      </c>
    </row>
    <row r="3" spans="2:3" outlineLevel="2">
      <c r="B3" s="6" t="s">
        <v>141</v>
      </c>
      <c r="C3" s="6">
        <v>5</v>
      </c>
    </row>
    <row r="4" spans="2:3" outlineLevel="2">
      <c r="B4" s="6" t="s">
        <v>134</v>
      </c>
      <c r="C4" s="6">
        <v>9</v>
      </c>
    </row>
    <row r="5" spans="2:3" outlineLevel="2">
      <c r="B5" s="6" t="s">
        <v>143</v>
      </c>
      <c r="C5" s="6">
        <v>5</v>
      </c>
    </row>
    <row r="6" spans="2:3" outlineLevel="2">
      <c r="B6" s="6" t="s">
        <v>139</v>
      </c>
      <c r="C6" s="6">
        <v>5</v>
      </c>
    </row>
    <row r="7" spans="2:3" outlineLevel="2">
      <c r="B7" s="6" t="s">
        <v>144</v>
      </c>
      <c r="C7" s="6">
        <v>1</v>
      </c>
    </row>
    <row r="8" spans="2:3" outlineLevel="2">
      <c r="B8" s="6" t="s">
        <v>145</v>
      </c>
      <c r="C8" s="6">
        <v>2</v>
      </c>
    </row>
    <row r="9" spans="2:3" outlineLevel="2">
      <c r="B9" s="6" t="s">
        <v>146</v>
      </c>
      <c r="C9" s="6">
        <v>4</v>
      </c>
    </row>
    <row r="10" spans="2:3" outlineLevel="2">
      <c r="B10" s="6" t="s">
        <v>147</v>
      </c>
      <c r="C10" s="6">
        <v>6</v>
      </c>
    </row>
    <row r="11" spans="2:3" outlineLevel="2">
      <c r="B11" s="6" t="s">
        <v>140</v>
      </c>
      <c r="C11" s="6">
        <v>8</v>
      </c>
    </row>
    <row r="12" spans="2:3" outlineLevel="2">
      <c r="B12" s="6" t="s">
        <v>133</v>
      </c>
      <c r="C12" s="6">
        <v>42</v>
      </c>
    </row>
    <row r="13" spans="2:3" outlineLevel="2">
      <c r="B13" s="6" t="s">
        <v>148</v>
      </c>
      <c r="C13" s="6">
        <v>3</v>
      </c>
    </row>
    <row r="14" spans="2:3" outlineLevel="2">
      <c r="B14" s="6" t="s">
        <v>149</v>
      </c>
      <c r="C14" s="6">
        <v>8</v>
      </c>
    </row>
    <row r="15" spans="2:3" outlineLevel="2">
      <c r="B15" s="6" t="s">
        <v>138</v>
      </c>
      <c r="C15" s="6">
        <v>6</v>
      </c>
    </row>
    <row r="16" spans="2:3" outlineLevel="2">
      <c r="B16" s="6" t="s">
        <v>150</v>
      </c>
      <c r="C16" s="6">
        <v>16</v>
      </c>
    </row>
    <row r="17" spans="2:3" outlineLevel="1">
      <c r="B17" s="6" t="s">
        <v>136</v>
      </c>
      <c r="C17" s="6">
        <v>18</v>
      </c>
    </row>
    <row r="18" spans="2:3" outlineLevel="2">
      <c r="B18" s="6" t="s">
        <v>359</v>
      </c>
      <c r="C18" s="6">
        <v>0</v>
      </c>
    </row>
    <row r="19" spans="2:3" outlineLevel="2">
      <c r="B19" s="6" t="s">
        <v>360</v>
      </c>
      <c r="C19" s="6">
        <v>0</v>
      </c>
    </row>
    <row r="20" spans="2:3" outlineLevel="2">
      <c r="B20" s="6" t="s">
        <v>361</v>
      </c>
      <c r="C20" s="6">
        <v>0</v>
      </c>
    </row>
    <row r="21" spans="2:3" outlineLevel="1">
      <c r="B21" s="8" t="s">
        <v>362</v>
      </c>
      <c r="C21" s="6">
        <v>0</v>
      </c>
    </row>
    <row r="22" spans="2:3" outlineLevel="2">
      <c r="B22" s="8" t="s">
        <v>363</v>
      </c>
      <c r="C22" s="6">
        <v>0</v>
      </c>
    </row>
    <row r="23" spans="2:3" outlineLevel="2">
      <c r="B23" s="8" t="s">
        <v>364</v>
      </c>
      <c r="C23" s="6">
        <v>0</v>
      </c>
    </row>
    <row r="24" spans="2:3" outlineLevel="2">
      <c r="B24" s="8" t="s">
        <v>365</v>
      </c>
      <c r="C24" s="6">
        <v>0</v>
      </c>
    </row>
    <row r="25" spans="2:3" outlineLevel="2">
      <c r="B25" s="8" t="s">
        <v>366</v>
      </c>
      <c r="C25" s="6">
        <v>0</v>
      </c>
    </row>
    <row r="26" spans="2:3" outlineLevel="2">
      <c r="B26" s="8" t="s">
        <v>367</v>
      </c>
      <c r="C26" s="6">
        <v>0</v>
      </c>
    </row>
    <row r="27" spans="2:3" outlineLevel="1">
      <c r="B27" s="8" t="s">
        <v>371</v>
      </c>
      <c r="C27" s="6">
        <v>0</v>
      </c>
    </row>
    <row r="28" spans="2:3" outlineLevel="2">
      <c r="B28" s="8" t="s">
        <v>372</v>
      </c>
      <c r="C28" s="6">
        <v>0</v>
      </c>
    </row>
    <row r="29" spans="2:3" outlineLevel="2">
      <c r="B29" s="8" t="s">
        <v>368</v>
      </c>
      <c r="C29" s="6">
        <v>0</v>
      </c>
    </row>
    <row r="30" spans="2:3" outlineLevel="2">
      <c r="B30" s="8" t="s">
        <v>369</v>
      </c>
      <c r="C30" s="6">
        <v>0</v>
      </c>
    </row>
    <row r="31" spans="2:3" outlineLevel="2">
      <c r="B31" s="8" t="s">
        <v>370</v>
      </c>
      <c r="C31" s="6">
        <v>0</v>
      </c>
    </row>
    <row r="32" spans="2:3" outlineLevel="2">
      <c r="B32" s="8" t="s">
        <v>147</v>
      </c>
      <c r="C32" s="6">
        <v>0</v>
      </c>
    </row>
    <row r="33" spans="2:3" outlineLevel="2">
      <c r="B33" s="8"/>
      <c r="C33" s="6"/>
    </row>
    <row r="34" spans="2:3" outlineLevel="2">
      <c r="B34" s="8"/>
      <c r="C34" s="6"/>
    </row>
    <row r="35" spans="2:3" outlineLevel="2">
      <c r="B35" s="8"/>
      <c r="C35" s="6"/>
    </row>
    <row r="36" spans="2:3" outlineLevel="2">
      <c r="B36" s="8"/>
      <c r="C36" s="6"/>
    </row>
    <row r="37" spans="2:3" outlineLevel="1">
      <c r="B37" s="8"/>
      <c r="C37" s="6"/>
    </row>
    <row r="38" spans="2:3" outlineLevel="2">
      <c r="B38" s="8"/>
      <c r="C38" s="6"/>
    </row>
    <row r="39" spans="2:3" outlineLevel="2">
      <c r="B39" s="8"/>
      <c r="C39" s="6"/>
    </row>
    <row r="40" spans="2:3" outlineLevel="2">
      <c r="B40" s="8"/>
      <c r="C40" s="6"/>
    </row>
    <row r="41" spans="2:3" outlineLevel="2">
      <c r="B41" s="8"/>
      <c r="C41" s="6"/>
    </row>
    <row r="42" spans="2:3" outlineLevel="2">
      <c r="B42" s="8"/>
      <c r="C42" s="6"/>
    </row>
    <row r="43" spans="2:3" outlineLevel="1">
      <c r="B43" s="8"/>
      <c r="C43" s="6"/>
    </row>
    <row r="44" spans="2:3" outlineLevel="2">
      <c r="B44" s="8"/>
      <c r="C44" s="6"/>
    </row>
    <row r="45" spans="2:3" outlineLevel="2">
      <c r="B45" s="8"/>
      <c r="C45" s="6"/>
    </row>
    <row r="46" spans="2:3" outlineLevel="2">
      <c r="B46" s="8"/>
      <c r="C46" s="6"/>
    </row>
    <row r="47" spans="2:3" outlineLevel="2">
      <c r="B47" s="8"/>
      <c r="C47" s="6"/>
    </row>
    <row r="48" spans="2:3" outlineLevel="2">
      <c r="B48" s="8"/>
      <c r="C48" s="6"/>
    </row>
    <row r="49" spans="2:3" outlineLevel="1">
      <c r="B49" s="8"/>
      <c r="C49" s="6"/>
    </row>
    <row r="50" spans="2:3" outlineLevel="2">
      <c r="B50" s="8"/>
      <c r="C50" s="6"/>
    </row>
    <row r="51" spans="2:3" outlineLevel="1">
      <c r="B51" s="8"/>
      <c r="C51" s="6"/>
    </row>
    <row r="52" spans="2:3" outlineLevel="2">
      <c r="B52" s="8"/>
      <c r="C52" s="6"/>
    </row>
    <row r="53" spans="2:3" outlineLevel="1">
      <c r="B53" s="6"/>
      <c r="C53" s="6"/>
    </row>
    <row r="54" spans="2:3" outlineLevel="2">
      <c r="B54" s="6"/>
      <c r="C54" s="6"/>
    </row>
    <row r="55" spans="2:3" outlineLevel="2">
      <c r="B55" s="6"/>
      <c r="C55" s="6"/>
    </row>
    <row r="56" spans="2:3" outlineLevel="2">
      <c r="B56" s="6"/>
      <c r="C56" s="6"/>
    </row>
    <row r="57" spans="2:3" outlineLevel="2">
      <c r="B57" s="6"/>
      <c r="C57" s="6"/>
    </row>
    <row r="58" spans="2:3" outlineLevel="1">
      <c r="B58" s="6"/>
      <c r="C58" s="6"/>
    </row>
    <row r="59" spans="2:3" outlineLevel="2">
      <c r="B59" s="6"/>
      <c r="C59" s="6"/>
    </row>
    <row r="60" spans="2:3" outlineLevel="2">
      <c r="B60" s="6"/>
      <c r="C60" s="6"/>
    </row>
    <row r="61" spans="2:3" outlineLevel="2">
      <c r="B61" s="6"/>
      <c r="C61" s="6"/>
    </row>
    <row r="62" spans="2:3" outlineLevel="2">
      <c r="B62" s="6"/>
      <c r="C62" s="6"/>
    </row>
    <row r="63" spans="2:3" outlineLevel="2">
      <c r="B63" s="6"/>
      <c r="C63" s="6"/>
    </row>
    <row r="64" spans="2:3" outlineLevel="2">
      <c r="B64" s="6"/>
      <c r="C64" s="6"/>
    </row>
    <row r="65" spans="2:3" outlineLevel="1">
      <c r="B65" s="6"/>
      <c r="C65" s="6"/>
    </row>
    <row r="66" spans="2:3" outlineLevel="2">
      <c r="B66" s="6"/>
      <c r="C66" s="6"/>
    </row>
    <row r="67" spans="2:3" outlineLevel="2">
      <c r="B67" s="6"/>
      <c r="C67" s="6"/>
    </row>
    <row r="68" spans="2:3" outlineLevel="2">
      <c r="B68" s="6"/>
      <c r="C68" s="6"/>
    </row>
    <row r="69" spans="2:3" outlineLevel="2">
      <c r="B69" s="6"/>
      <c r="C69" s="6"/>
    </row>
    <row r="70" spans="2:3" outlineLevel="2">
      <c r="B70" s="6"/>
      <c r="C70" s="6"/>
    </row>
    <row r="71" spans="2:3" outlineLevel="2">
      <c r="B71" s="6"/>
      <c r="C71" s="6"/>
    </row>
    <row r="72" spans="2:3" outlineLevel="2">
      <c r="B72" s="6"/>
      <c r="C72" s="6"/>
    </row>
    <row r="73" spans="2:3" outlineLevel="2">
      <c r="B73" s="6"/>
      <c r="C73" s="6"/>
    </row>
    <row r="74" spans="2:3" outlineLevel="1">
      <c r="B74" s="6"/>
      <c r="C74" s="6"/>
    </row>
    <row r="75" spans="2:3" outlineLevel="2">
      <c r="B75" s="6"/>
      <c r="C75" s="6"/>
    </row>
    <row r="76" spans="2:3" outlineLevel="2">
      <c r="B76" s="6"/>
      <c r="C76" s="6"/>
    </row>
    <row r="77" spans="2:3" outlineLevel="2"/>
    <row r="78" spans="2:3" outlineLevel="2"/>
    <row r="79" spans="2:3" outlineLevel="2"/>
    <row r="80" spans="2:3" outlineLevel="2"/>
    <row r="81" outlineLevel="2"/>
    <row r="82" outlineLevel="2"/>
    <row r="83" outlineLevel="2"/>
    <row r="84" outlineLevel="2"/>
    <row r="85" outlineLevel="2"/>
    <row r="86" outlineLevel="2"/>
    <row r="87" outlineLevel="2"/>
    <row r="88" outlineLevel="2"/>
    <row r="89" outlineLevel="2"/>
    <row r="90" outlineLevel="2"/>
    <row r="91" outlineLevel="2"/>
    <row r="92" outlineLevel="2"/>
    <row r="93" outlineLevel="2"/>
    <row r="94" outlineLevel="2"/>
    <row r="95" outlineLevel="2"/>
    <row r="96" outlineLevel="2"/>
    <row r="97" outlineLevel="2"/>
    <row r="98" outlineLevel="2"/>
    <row r="99" outlineLevel="2"/>
    <row r="100" outlineLevel="2"/>
    <row r="101" outlineLevel="2"/>
    <row r="102" outlineLevel="2"/>
    <row r="103" outlineLevel="2"/>
    <row r="104" outlineLevel="2"/>
    <row r="105" outlineLevel="2"/>
    <row r="106" outlineLevel="2"/>
    <row r="107" outlineLevel="2"/>
    <row r="108" outlineLevel="2"/>
    <row r="109" outlineLevel="2"/>
    <row r="110" outlineLevel="2"/>
    <row r="111" outlineLevel="2"/>
    <row r="112" outlineLevel="2"/>
    <row r="113" outlineLevel="2"/>
    <row r="114" outlineLevel="2"/>
    <row r="115" outlineLevel="2"/>
    <row r="116" outlineLevel="2"/>
    <row r="117" outlineLevel="1"/>
    <row r="118" outlineLevel="2"/>
    <row r="119" outlineLevel="2"/>
    <row r="120" outlineLevel="2"/>
    <row r="121" outlineLevel="1"/>
    <row r="122" outlineLevel="2"/>
    <row r="123" outlineLevel="2"/>
    <row r="124" outlineLevel="2"/>
    <row r="125" outlineLevel="2"/>
    <row r="126" outlineLevel="2"/>
    <row r="127" outlineLevel="2"/>
    <row r="128" outlineLevel="1"/>
    <row r="129" outlineLevel="2"/>
    <row r="130" outlineLevel="1"/>
    <row r="131" outlineLevel="2"/>
    <row r="132" outlineLevel="1"/>
    <row r="133" outlineLevel="2"/>
    <row r="134" outlineLevel="2"/>
    <row r="135" outlineLevel="2"/>
    <row r="136" outlineLevel="2"/>
    <row r="137" outlineLevel="1"/>
    <row r="138" outlineLevel="2"/>
    <row r="139" outlineLevel="2"/>
    <row r="140" outlineLevel="2"/>
    <row r="141" outlineLevel="2"/>
    <row r="142" outlineLevel="2"/>
    <row r="143" outlineLevel="2"/>
    <row r="144" outlineLevel="2"/>
    <row r="145" outlineLevel="2"/>
    <row r="146" outlineLevel="1"/>
    <row r="147" outlineLevel="2"/>
    <row r="148" outlineLevel="1"/>
    <row r="149" outlineLevel="2"/>
    <row r="150" outlineLevel="2"/>
    <row r="151" outlineLevel="2"/>
    <row r="152" outlineLevel="2"/>
    <row r="153" outlineLevel="2"/>
    <row r="154" outlineLevel="2"/>
    <row r="155" outlineLevel="2"/>
    <row r="156" outlineLevel="2"/>
    <row r="157" outlineLevel="2"/>
    <row r="158" outlineLevel="2"/>
    <row r="159" outlineLevel="2"/>
    <row r="160" outlineLevel="2"/>
    <row r="161" outlineLevel="2"/>
    <row r="162" outlineLevel="2"/>
    <row r="163" outlineLevel="2"/>
    <row r="164" outlineLevel="2"/>
    <row r="165" outlineLevel="1"/>
  </sheetData>
  <sortState ref="B1:C166">
    <sortCondition ref="B1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opLeftCell="C168" workbookViewId="0">
      <selection activeCell="I176" sqref="I176"/>
    </sheetView>
  </sheetViews>
  <sheetFormatPr baseColWidth="10" defaultRowHeight="15" outlineLevelRow="2" x14ac:dyDescent="0"/>
  <cols>
    <col min="1" max="1" width="25.6640625" customWidth="1"/>
    <col min="6" max="6" width="20.33203125" customWidth="1"/>
  </cols>
  <sheetData>
    <row r="1" spans="1:2">
      <c r="A1" t="s">
        <v>121</v>
      </c>
      <c r="B1" t="s">
        <v>142</v>
      </c>
    </row>
    <row r="2" spans="1:2" hidden="1" outlineLevel="2">
      <c r="A2" t="s">
        <v>151</v>
      </c>
      <c r="B2">
        <v>10</v>
      </c>
    </row>
    <row r="3" spans="1:2" hidden="1" outlineLevel="2">
      <c r="A3" t="s">
        <v>151</v>
      </c>
      <c r="B3">
        <v>10</v>
      </c>
    </row>
    <row r="4" spans="1:2" hidden="1" outlineLevel="2">
      <c r="A4" t="s">
        <v>151</v>
      </c>
      <c r="B4">
        <v>10</v>
      </c>
    </row>
    <row r="5" spans="1:2" outlineLevel="1" collapsed="1">
      <c r="A5" s="1" t="s">
        <v>174</v>
      </c>
      <c r="B5">
        <f>SUBTOTAL(9,B2:B4)</f>
        <v>30</v>
      </c>
    </row>
    <row r="6" spans="1:2" hidden="1" outlineLevel="2">
      <c r="A6" t="s">
        <v>164</v>
      </c>
      <c r="B6">
        <v>10</v>
      </c>
    </row>
    <row r="7" spans="1:2" hidden="1" outlineLevel="2">
      <c r="A7" t="s">
        <v>164</v>
      </c>
      <c r="B7">
        <v>10</v>
      </c>
    </row>
    <row r="8" spans="1:2" hidden="1" outlineLevel="2">
      <c r="A8" t="s">
        <v>164</v>
      </c>
      <c r="B8">
        <v>10</v>
      </c>
    </row>
    <row r="9" spans="1:2" hidden="1" outlineLevel="2">
      <c r="A9" t="s">
        <v>164</v>
      </c>
      <c r="B9">
        <v>10</v>
      </c>
    </row>
    <row r="10" spans="1:2" hidden="1" outlineLevel="2">
      <c r="A10" t="s">
        <v>164</v>
      </c>
      <c r="B10">
        <v>10</v>
      </c>
    </row>
    <row r="11" spans="1:2" hidden="1" outlineLevel="2">
      <c r="A11" t="s">
        <v>164</v>
      </c>
      <c r="B11">
        <v>10</v>
      </c>
    </row>
    <row r="12" spans="1:2" outlineLevel="1" collapsed="1">
      <c r="A12" s="1" t="s">
        <v>175</v>
      </c>
      <c r="B12">
        <f>SUBTOTAL(9,B6:B11)</f>
        <v>60</v>
      </c>
    </row>
    <row r="13" spans="1:2" hidden="1" outlineLevel="2">
      <c r="A13" t="s">
        <v>173</v>
      </c>
      <c r="B13">
        <v>10</v>
      </c>
    </row>
    <row r="14" spans="1:2" hidden="1" outlineLevel="2">
      <c r="A14" t="s">
        <v>173</v>
      </c>
      <c r="B14">
        <v>10</v>
      </c>
    </row>
    <row r="15" spans="1:2" hidden="1" outlineLevel="2">
      <c r="A15" t="s">
        <v>173</v>
      </c>
      <c r="B15">
        <v>10</v>
      </c>
    </row>
    <row r="16" spans="1:2" hidden="1" outlineLevel="2">
      <c r="A16" t="s">
        <v>173</v>
      </c>
      <c r="B16">
        <v>10</v>
      </c>
    </row>
    <row r="17" spans="1:2" hidden="1" outlineLevel="2">
      <c r="A17" t="s">
        <v>173</v>
      </c>
      <c r="B17">
        <v>10</v>
      </c>
    </row>
    <row r="18" spans="1:2" hidden="1" outlineLevel="2">
      <c r="A18" t="s">
        <v>173</v>
      </c>
      <c r="B18">
        <v>10</v>
      </c>
    </row>
    <row r="19" spans="1:2" hidden="1" outlineLevel="2">
      <c r="A19" t="s">
        <v>173</v>
      </c>
      <c r="B19">
        <v>10</v>
      </c>
    </row>
    <row r="20" spans="1:2" hidden="1" outlineLevel="2">
      <c r="A20" t="s">
        <v>173</v>
      </c>
      <c r="B20">
        <v>10</v>
      </c>
    </row>
    <row r="21" spans="1:2" hidden="1" outlineLevel="2">
      <c r="A21" t="s">
        <v>173</v>
      </c>
      <c r="B21">
        <v>10</v>
      </c>
    </row>
    <row r="22" spans="1:2" hidden="1" outlineLevel="2">
      <c r="A22" t="s">
        <v>173</v>
      </c>
      <c r="B22">
        <v>10</v>
      </c>
    </row>
    <row r="23" spans="1:2" outlineLevel="1" collapsed="1">
      <c r="A23" s="1" t="s">
        <v>176</v>
      </c>
      <c r="B23">
        <f>SUBTOTAL(9,B13:B22)</f>
        <v>100</v>
      </c>
    </row>
    <row r="24" spans="1:2" hidden="1" outlineLevel="2">
      <c r="A24" t="s">
        <v>155</v>
      </c>
      <c r="B24">
        <v>10</v>
      </c>
    </row>
    <row r="25" spans="1:2" outlineLevel="1" collapsed="1">
      <c r="A25" s="1" t="s">
        <v>177</v>
      </c>
      <c r="B25">
        <f>SUBTOTAL(9,B24:B24)</f>
        <v>10</v>
      </c>
    </row>
    <row r="26" spans="1:2" hidden="1" outlineLevel="2">
      <c r="A26" t="s">
        <v>160</v>
      </c>
      <c r="B26">
        <v>10</v>
      </c>
    </row>
    <row r="27" spans="1:2" hidden="1" outlineLevel="2">
      <c r="A27" t="s">
        <v>160</v>
      </c>
      <c r="B27">
        <v>10</v>
      </c>
    </row>
    <row r="28" spans="1:2" hidden="1" outlineLevel="2">
      <c r="A28" t="s">
        <v>160</v>
      </c>
      <c r="B28">
        <v>10</v>
      </c>
    </row>
    <row r="29" spans="1:2" hidden="1" outlineLevel="2">
      <c r="A29" t="s">
        <v>160</v>
      </c>
      <c r="B29">
        <v>10</v>
      </c>
    </row>
    <row r="30" spans="1:2" hidden="1" outlineLevel="2">
      <c r="A30" t="s">
        <v>160</v>
      </c>
      <c r="B30">
        <v>10</v>
      </c>
    </row>
    <row r="31" spans="1:2" hidden="1" outlineLevel="2">
      <c r="A31" t="s">
        <v>160</v>
      </c>
      <c r="B31">
        <v>10</v>
      </c>
    </row>
    <row r="32" spans="1:2" hidden="1" outlineLevel="2">
      <c r="A32" t="s">
        <v>160</v>
      </c>
      <c r="B32">
        <v>10</v>
      </c>
    </row>
    <row r="33" spans="1:2" hidden="1" outlineLevel="2">
      <c r="A33" t="s">
        <v>160</v>
      </c>
      <c r="B33">
        <v>10</v>
      </c>
    </row>
    <row r="34" spans="1:2" hidden="1" outlineLevel="2" collapsed="1">
      <c r="A34" t="s">
        <v>160</v>
      </c>
      <c r="B34">
        <v>10</v>
      </c>
    </row>
    <row r="35" spans="1:2" outlineLevel="1" collapsed="1">
      <c r="A35" s="1" t="s">
        <v>178</v>
      </c>
      <c r="B35">
        <f>SUBTOTAL(9,B26:B34)</f>
        <v>90</v>
      </c>
    </row>
    <row r="36" spans="1:2" hidden="1" outlineLevel="2">
      <c r="A36" t="s">
        <v>168</v>
      </c>
      <c r="B36">
        <v>10</v>
      </c>
    </row>
    <row r="37" spans="1:2" hidden="1" outlineLevel="2">
      <c r="A37" t="s">
        <v>168</v>
      </c>
      <c r="B37">
        <v>10</v>
      </c>
    </row>
    <row r="38" spans="1:2" hidden="1" outlineLevel="2">
      <c r="A38" t="s">
        <v>168</v>
      </c>
      <c r="B38">
        <v>10</v>
      </c>
    </row>
    <row r="39" spans="1:2" hidden="1" outlineLevel="2">
      <c r="A39" t="s">
        <v>168</v>
      </c>
      <c r="B39">
        <v>10</v>
      </c>
    </row>
    <row r="40" spans="1:2" hidden="1" outlineLevel="2">
      <c r="A40" t="s">
        <v>169</v>
      </c>
      <c r="B40">
        <v>10</v>
      </c>
    </row>
    <row r="41" spans="1:2" outlineLevel="1" collapsed="1">
      <c r="A41" s="1" t="s">
        <v>179</v>
      </c>
      <c r="B41">
        <f>SUBTOTAL(9,B36:B40)</f>
        <v>50</v>
      </c>
    </row>
    <row r="42" spans="1:2" hidden="1" outlineLevel="2">
      <c r="A42" t="s">
        <v>172</v>
      </c>
      <c r="B42">
        <v>10</v>
      </c>
    </row>
    <row r="43" spans="1:2" outlineLevel="1" collapsed="1">
      <c r="A43" s="1" t="s">
        <v>180</v>
      </c>
      <c r="B43">
        <f>SUBTOTAL(9,B42:B42)</f>
        <v>10</v>
      </c>
    </row>
    <row r="44" spans="1:2" hidden="1" outlineLevel="2">
      <c r="A44" t="s">
        <v>159</v>
      </c>
      <c r="B44">
        <v>10</v>
      </c>
    </row>
    <row r="45" spans="1:2" hidden="1" outlineLevel="2">
      <c r="A45" t="s">
        <v>159</v>
      </c>
      <c r="B45">
        <v>10</v>
      </c>
    </row>
    <row r="46" spans="1:2" hidden="1" outlineLevel="2">
      <c r="A46" t="s">
        <v>159</v>
      </c>
      <c r="B46">
        <v>10</v>
      </c>
    </row>
    <row r="47" spans="1:2" hidden="1" outlineLevel="2">
      <c r="A47" t="s">
        <v>159</v>
      </c>
      <c r="B47">
        <v>10</v>
      </c>
    </row>
    <row r="48" spans="1:2" hidden="1" outlineLevel="2">
      <c r="A48" t="s">
        <v>159</v>
      </c>
      <c r="B48">
        <v>10</v>
      </c>
    </row>
    <row r="49" spans="1:2" hidden="1" outlineLevel="2">
      <c r="A49" t="s">
        <v>159</v>
      </c>
      <c r="B49">
        <v>10</v>
      </c>
    </row>
    <row r="50" spans="1:2" hidden="1" outlineLevel="2">
      <c r="A50" t="s">
        <v>159</v>
      </c>
      <c r="B50">
        <v>10</v>
      </c>
    </row>
    <row r="51" spans="1:2" hidden="1" outlineLevel="2">
      <c r="A51" t="s">
        <v>159</v>
      </c>
      <c r="B51">
        <v>10</v>
      </c>
    </row>
    <row r="52" spans="1:2" hidden="1" outlineLevel="2" collapsed="1">
      <c r="A52" t="s">
        <v>159</v>
      </c>
      <c r="B52">
        <v>10</v>
      </c>
    </row>
    <row r="53" spans="1:2" hidden="1" outlineLevel="2">
      <c r="A53" t="s">
        <v>159</v>
      </c>
      <c r="B53">
        <v>10</v>
      </c>
    </row>
    <row r="54" spans="1:2" hidden="1" outlineLevel="2" collapsed="1">
      <c r="A54" t="s">
        <v>159</v>
      </c>
      <c r="B54">
        <v>10</v>
      </c>
    </row>
    <row r="55" spans="1:2" hidden="1" outlineLevel="2">
      <c r="A55" t="s">
        <v>159</v>
      </c>
      <c r="B55">
        <v>10</v>
      </c>
    </row>
    <row r="56" spans="1:2" hidden="1" outlineLevel="2">
      <c r="A56" t="s">
        <v>159</v>
      </c>
      <c r="B56">
        <v>10</v>
      </c>
    </row>
    <row r="57" spans="1:2" hidden="1" outlineLevel="2">
      <c r="A57" t="s">
        <v>159</v>
      </c>
      <c r="B57">
        <v>10</v>
      </c>
    </row>
    <row r="58" spans="1:2" hidden="1" outlineLevel="2">
      <c r="A58" t="s">
        <v>159</v>
      </c>
      <c r="B58">
        <v>10</v>
      </c>
    </row>
    <row r="59" spans="1:2" hidden="1" outlineLevel="2">
      <c r="A59" t="s">
        <v>159</v>
      </c>
      <c r="B59">
        <v>10</v>
      </c>
    </row>
    <row r="60" spans="1:2" hidden="1" outlineLevel="2">
      <c r="A60" t="s">
        <v>159</v>
      </c>
      <c r="B60">
        <v>10</v>
      </c>
    </row>
    <row r="61" spans="1:2" hidden="1" outlineLevel="2">
      <c r="A61" t="s">
        <v>159</v>
      </c>
      <c r="B61">
        <v>10</v>
      </c>
    </row>
    <row r="62" spans="1:2" hidden="1" outlineLevel="2">
      <c r="A62" t="s">
        <v>159</v>
      </c>
      <c r="B62">
        <v>10</v>
      </c>
    </row>
    <row r="63" spans="1:2" hidden="1" outlineLevel="2">
      <c r="A63" t="s">
        <v>159</v>
      </c>
      <c r="B63">
        <v>10</v>
      </c>
    </row>
    <row r="64" spans="1:2" hidden="1" outlineLevel="2" collapsed="1">
      <c r="A64" t="s">
        <v>159</v>
      </c>
      <c r="B64">
        <v>10</v>
      </c>
    </row>
    <row r="65" spans="1:2" hidden="1" outlineLevel="2">
      <c r="A65" t="s">
        <v>159</v>
      </c>
      <c r="B65">
        <v>10</v>
      </c>
    </row>
    <row r="66" spans="1:2" hidden="1" outlineLevel="2">
      <c r="A66" t="s">
        <v>159</v>
      </c>
      <c r="B66">
        <v>10</v>
      </c>
    </row>
    <row r="67" spans="1:2" outlineLevel="1" collapsed="1">
      <c r="A67" s="1" t="s">
        <v>181</v>
      </c>
      <c r="B67">
        <f>SUBTOTAL(9,B44:B66)</f>
        <v>230</v>
      </c>
    </row>
    <row r="68" spans="1:2" hidden="1" outlineLevel="2">
      <c r="A68" t="s">
        <v>171</v>
      </c>
      <c r="B68">
        <v>10</v>
      </c>
    </row>
    <row r="69" spans="1:2" outlineLevel="1" collapsed="1">
      <c r="A69" s="1" t="s">
        <v>182</v>
      </c>
      <c r="B69">
        <f>SUBTOTAL(9,B68:B68)</f>
        <v>10</v>
      </c>
    </row>
    <row r="70" spans="1:2" hidden="1" outlineLevel="2" collapsed="1">
      <c r="A70" t="s">
        <v>156</v>
      </c>
      <c r="B70">
        <v>10</v>
      </c>
    </row>
    <row r="71" spans="1:2" hidden="1" outlineLevel="2">
      <c r="A71" t="s">
        <v>156</v>
      </c>
      <c r="B71">
        <v>10</v>
      </c>
    </row>
    <row r="72" spans="1:2" hidden="1" outlineLevel="2" collapsed="1">
      <c r="A72" t="s">
        <v>156</v>
      </c>
      <c r="B72">
        <v>10</v>
      </c>
    </row>
    <row r="73" spans="1:2" hidden="1" outlineLevel="2">
      <c r="A73" t="s">
        <v>156</v>
      </c>
      <c r="B73">
        <v>10</v>
      </c>
    </row>
    <row r="74" spans="1:2" hidden="1" outlineLevel="2">
      <c r="A74" t="s">
        <v>156</v>
      </c>
      <c r="B74">
        <v>10</v>
      </c>
    </row>
    <row r="75" spans="1:2" hidden="1" outlineLevel="2">
      <c r="A75" t="s">
        <v>156</v>
      </c>
      <c r="B75">
        <v>10</v>
      </c>
    </row>
    <row r="76" spans="1:2" outlineLevel="1" collapsed="1">
      <c r="A76" s="1" t="s">
        <v>183</v>
      </c>
      <c r="B76">
        <f>SUBTOTAL(9,B70:B75)</f>
        <v>60</v>
      </c>
    </row>
    <row r="77" spans="1:2" hidden="1" outlineLevel="2">
      <c r="A77" t="s">
        <v>152</v>
      </c>
      <c r="B77">
        <v>10</v>
      </c>
    </row>
    <row r="78" spans="1:2" hidden="1" outlineLevel="2">
      <c r="A78" t="s">
        <v>163</v>
      </c>
      <c r="B78">
        <v>10</v>
      </c>
    </row>
    <row r="79" spans="1:2" hidden="1" outlineLevel="2">
      <c r="A79" t="s">
        <v>163</v>
      </c>
      <c r="B79">
        <v>10</v>
      </c>
    </row>
    <row r="80" spans="1:2" hidden="1" outlineLevel="2">
      <c r="A80" t="s">
        <v>163</v>
      </c>
      <c r="B80">
        <v>10</v>
      </c>
    </row>
    <row r="81" spans="1:2" hidden="1" outlineLevel="2">
      <c r="A81" t="s">
        <v>163</v>
      </c>
      <c r="B81">
        <v>10</v>
      </c>
    </row>
    <row r="82" spans="1:2" hidden="1" outlineLevel="2">
      <c r="A82" t="s">
        <v>163</v>
      </c>
      <c r="B82">
        <v>10</v>
      </c>
    </row>
    <row r="83" spans="1:2" hidden="1" outlineLevel="2">
      <c r="A83" t="s">
        <v>163</v>
      </c>
      <c r="B83">
        <v>10</v>
      </c>
    </row>
    <row r="84" spans="1:2" hidden="1" outlineLevel="2">
      <c r="A84" t="s">
        <v>163</v>
      </c>
      <c r="B84">
        <v>10</v>
      </c>
    </row>
    <row r="85" spans="1:2" hidden="1" outlineLevel="2">
      <c r="A85" t="s">
        <v>152</v>
      </c>
      <c r="B85">
        <v>10</v>
      </c>
    </row>
    <row r="86" spans="1:2" hidden="1" outlineLevel="2">
      <c r="A86" t="s">
        <v>152</v>
      </c>
      <c r="B86">
        <v>10</v>
      </c>
    </row>
    <row r="87" spans="1:2" hidden="1" outlineLevel="2">
      <c r="A87" t="s">
        <v>152</v>
      </c>
      <c r="B87">
        <v>10</v>
      </c>
    </row>
    <row r="88" spans="1:2" hidden="1" outlineLevel="2">
      <c r="A88" t="s">
        <v>152</v>
      </c>
      <c r="B88">
        <v>10</v>
      </c>
    </row>
    <row r="89" spans="1:2" hidden="1" outlineLevel="2">
      <c r="A89" t="s">
        <v>152</v>
      </c>
      <c r="B89">
        <v>10</v>
      </c>
    </row>
    <row r="90" spans="1:2" hidden="1" outlineLevel="2">
      <c r="A90" t="s">
        <v>152</v>
      </c>
      <c r="B90">
        <v>10</v>
      </c>
    </row>
    <row r="91" spans="1:2" hidden="1" outlineLevel="2">
      <c r="A91" t="s">
        <v>152</v>
      </c>
      <c r="B91">
        <v>10</v>
      </c>
    </row>
    <row r="92" spans="1:2" hidden="1" outlineLevel="2">
      <c r="A92" t="s">
        <v>152</v>
      </c>
      <c r="B92">
        <v>10</v>
      </c>
    </row>
    <row r="93" spans="1:2" hidden="1" outlineLevel="2">
      <c r="A93" t="s">
        <v>152</v>
      </c>
      <c r="B93">
        <v>10</v>
      </c>
    </row>
    <row r="94" spans="1:2" hidden="1" outlineLevel="2">
      <c r="A94" t="s">
        <v>152</v>
      </c>
      <c r="B94">
        <v>10</v>
      </c>
    </row>
    <row r="95" spans="1:2" hidden="1" outlineLevel="2">
      <c r="A95" t="s">
        <v>153</v>
      </c>
      <c r="B95">
        <v>10</v>
      </c>
    </row>
    <row r="96" spans="1:2" hidden="1" outlineLevel="2" collapsed="1">
      <c r="A96" t="s">
        <v>162</v>
      </c>
      <c r="B96">
        <v>10</v>
      </c>
    </row>
    <row r="97" spans="1:2" outlineLevel="1" collapsed="1">
      <c r="A97" s="1" t="s">
        <v>184</v>
      </c>
      <c r="B97">
        <f>SUBTOTAL(9,B77:B96)</f>
        <v>200</v>
      </c>
    </row>
    <row r="98" spans="1:2" hidden="1" outlineLevel="2" collapsed="1">
      <c r="A98" t="s">
        <v>161</v>
      </c>
      <c r="B98">
        <v>10</v>
      </c>
    </row>
    <row r="99" spans="1:2" hidden="1" outlineLevel="2">
      <c r="A99" t="s">
        <v>161</v>
      </c>
      <c r="B99">
        <v>10</v>
      </c>
    </row>
    <row r="100" spans="1:2" hidden="1" outlineLevel="2">
      <c r="A100" t="s">
        <v>161</v>
      </c>
      <c r="B100">
        <v>10</v>
      </c>
    </row>
    <row r="101" spans="1:2" hidden="1" outlineLevel="2">
      <c r="A101" t="s">
        <v>161</v>
      </c>
      <c r="B101">
        <v>10</v>
      </c>
    </row>
    <row r="102" spans="1:2" outlineLevel="1" collapsed="1">
      <c r="A102" s="1" t="s">
        <v>185</v>
      </c>
      <c r="B102">
        <f>SUBTOTAL(9,B98:B101)</f>
        <v>40</v>
      </c>
    </row>
    <row r="103" spans="1:2" hidden="1" outlineLevel="2">
      <c r="A103" t="s">
        <v>158</v>
      </c>
      <c r="B103">
        <v>10</v>
      </c>
    </row>
    <row r="104" spans="1:2" hidden="1" outlineLevel="2">
      <c r="A104" t="s">
        <v>158</v>
      </c>
      <c r="B104">
        <v>10</v>
      </c>
    </row>
    <row r="105" spans="1:2" hidden="1" outlineLevel="2" collapsed="1">
      <c r="A105" t="s">
        <v>158</v>
      </c>
      <c r="B105">
        <v>10</v>
      </c>
    </row>
    <row r="106" spans="1:2" hidden="1" outlineLevel="2">
      <c r="A106" t="s">
        <v>158</v>
      </c>
      <c r="B106">
        <v>10</v>
      </c>
    </row>
    <row r="107" spans="1:2" hidden="1" outlineLevel="2">
      <c r="A107" t="s">
        <v>158</v>
      </c>
      <c r="B107">
        <v>10</v>
      </c>
    </row>
    <row r="108" spans="1:2" hidden="1" outlineLevel="2">
      <c r="A108" t="s">
        <v>158</v>
      </c>
      <c r="B108">
        <v>10</v>
      </c>
    </row>
    <row r="109" spans="1:2" hidden="1" outlineLevel="2">
      <c r="A109" t="s">
        <v>158</v>
      </c>
      <c r="B109">
        <v>10</v>
      </c>
    </row>
    <row r="110" spans="1:2" hidden="1" outlineLevel="2">
      <c r="A110" t="s">
        <v>158</v>
      </c>
      <c r="B110">
        <v>10</v>
      </c>
    </row>
    <row r="111" spans="1:2" hidden="1" outlineLevel="2">
      <c r="A111" t="s">
        <v>158</v>
      </c>
      <c r="B111">
        <v>10</v>
      </c>
    </row>
    <row r="112" spans="1:2" hidden="1" outlineLevel="2">
      <c r="A112" t="s">
        <v>158</v>
      </c>
      <c r="B112">
        <v>10</v>
      </c>
    </row>
    <row r="113" spans="1:2" hidden="1" outlineLevel="2">
      <c r="A113" t="s">
        <v>158</v>
      </c>
      <c r="B113">
        <v>10</v>
      </c>
    </row>
    <row r="114" spans="1:2" hidden="1" outlineLevel="2">
      <c r="A114" t="s">
        <v>158</v>
      </c>
      <c r="B114">
        <v>10</v>
      </c>
    </row>
    <row r="115" spans="1:2" hidden="1" outlineLevel="2">
      <c r="A115" t="s">
        <v>158</v>
      </c>
      <c r="B115">
        <v>10</v>
      </c>
    </row>
    <row r="116" spans="1:2" hidden="1" outlineLevel="2">
      <c r="A116" t="s">
        <v>158</v>
      </c>
      <c r="B116">
        <v>10</v>
      </c>
    </row>
    <row r="117" spans="1:2" hidden="1" outlineLevel="2">
      <c r="A117" t="s">
        <v>158</v>
      </c>
      <c r="B117">
        <v>10</v>
      </c>
    </row>
    <row r="118" spans="1:2" hidden="1" outlineLevel="2">
      <c r="A118" t="s">
        <v>158</v>
      </c>
      <c r="B118">
        <v>10</v>
      </c>
    </row>
    <row r="119" spans="1:2" hidden="1" outlineLevel="2">
      <c r="A119" t="s">
        <v>158</v>
      </c>
      <c r="B119">
        <v>10</v>
      </c>
    </row>
    <row r="120" spans="1:2" hidden="1" outlineLevel="2">
      <c r="A120" t="s">
        <v>158</v>
      </c>
      <c r="B120">
        <v>10</v>
      </c>
    </row>
    <row r="121" spans="1:2" hidden="1" outlineLevel="2">
      <c r="A121" t="s">
        <v>158</v>
      </c>
      <c r="B121">
        <v>10</v>
      </c>
    </row>
    <row r="122" spans="1:2" outlineLevel="1" collapsed="1">
      <c r="A122" s="1" t="s">
        <v>186</v>
      </c>
      <c r="B122">
        <f>SUBTOTAL(9,B103:B121)</f>
        <v>190</v>
      </c>
    </row>
    <row r="123" spans="1:2" hidden="1" outlineLevel="2">
      <c r="A123" t="s">
        <v>154</v>
      </c>
      <c r="B123">
        <v>10</v>
      </c>
    </row>
    <row r="124" spans="1:2" hidden="1" outlineLevel="2">
      <c r="A124" t="s">
        <v>154</v>
      </c>
      <c r="B124">
        <v>10</v>
      </c>
    </row>
    <row r="125" spans="1:2" hidden="1" outlineLevel="2">
      <c r="A125" t="s">
        <v>154</v>
      </c>
      <c r="B125">
        <v>10</v>
      </c>
    </row>
    <row r="126" spans="1:2" hidden="1" outlineLevel="2" collapsed="1">
      <c r="A126" t="s">
        <v>154</v>
      </c>
      <c r="B126">
        <v>10</v>
      </c>
    </row>
    <row r="127" spans="1:2" hidden="1" outlineLevel="2">
      <c r="A127" t="s">
        <v>154</v>
      </c>
      <c r="B127">
        <v>10</v>
      </c>
    </row>
    <row r="128" spans="1:2" hidden="1" outlineLevel="2">
      <c r="A128" t="s">
        <v>154</v>
      </c>
      <c r="B128">
        <v>10</v>
      </c>
    </row>
    <row r="129" spans="1:2" hidden="1" outlineLevel="2">
      <c r="A129" t="s">
        <v>154</v>
      </c>
      <c r="B129">
        <v>10</v>
      </c>
    </row>
    <row r="130" spans="1:2" outlineLevel="1" collapsed="1">
      <c r="A130" s="1" t="s">
        <v>187</v>
      </c>
      <c r="B130">
        <f>SUBTOTAL(9,B123:B129)</f>
        <v>70</v>
      </c>
    </row>
    <row r="131" spans="1:2" hidden="1" outlineLevel="2" collapsed="1">
      <c r="A131" t="s">
        <v>170</v>
      </c>
      <c r="B131">
        <v>10</v>
      </c>
    </row>
    <row r="132" spans="1:2" hidden="1" outlineLevel="2">
      <c r="A132" t="s">
        <v>170</v>
      </c>
      <c r="B132">
        <v>10</v>
      </c>
    </row>
    <row r="133" spans="1:2" hidden="1" outlineLevel="2">
      <c r="A133" t="s">
        <v>170</v>
      </c>
      <c r="B133">
        <v>10</v>
      </c>
    </row>
    <row r="134" spans="1:2" hidden="1" outlineLevel="2">
      <c r="A134" t="s">
        <v>170</v>
      </c>
      <c r="B134">
        <v>10</v>
      </c>
    </row>
    <row r="135" spans="1:2" hidden="1" outlineLevel="2">
      <c r="A135" t="s">
        <v>170</v>
      </c>
      <c r="B135">
        <v>10</v>
      </c>
    </row>
    <row r="136" spans="1:2" hidden="1" outlineLevel="2">
      <c r="A136" t="s">
        <v>170</v>
      </c>
      <c r="B136">
        <v>10</v>
      </c>
    </row>
    <row r="137" spans="1:2" outlineLevel="1" collapsed="1">
      <c r="A137" s="1" t="s">
        <v>188</v>
      </c>
      <c r="B137">
        <f>SUBTOTAL(9,B131:B136)</f>
        <v>60</v>
      </c>
    </row>
    <row r="138" spans="1:2" hidden="1" outlineLevel="2">
      <c r="A138" t="s">
        <v>166</v>
      </c>
      <c r="B138">
        <v>10</v>
      </c>
    </row>
    <row r="139" spans="1:2" hidden="1" outlineLevel="2">
      <c r="A139" t="s">
        <v>166</v>
      </c>
      <c r="B139">
        <v>10</v>
      </c>
    </row>
    <row r="140" spans="1:2" outlineLevel="1" collapsed="1">
      <c r="A140" s="1" t="s">
        <v>189</v>
      </c>
      <c r="B140">
        <f>SUBTOTAL(9,B138:B139)</f>
        <v>20</v>
      </c>
    </row>
    <row r="141" spans="1:2" hidden="1" outlineLevel="2">
      <c r="A141" t="s">
        <v>167</v>
      </c>
      <c r="B141">
        <v>10</v>
      </c>
    </row>
    <row r="142" spans="1:2" hidden="1" outlineLevel="2">
      <c r="A142" t="s">
        <v>167</v>
      </c>
      <c r="B142">
        <v>10</v>
      </c>
    </row>
    <row r="143" spans="1:2" hidden="1" outlineLevel="2">
      <c r="A143" t="s">
        <v>167</v>
      </c>
      <c r="B143">
        <v>10</v>
      </c>
    </row>
    <row r="144" spans="1:2" hidden="1" outlineLevel="2">
      <c r="A144" t="s">
        <v>167</v>
      </c>
      <c r="B144">
        <v>10</v>
      </c>
    </row>
    <row r="145" spans="1:6" hidden="1" outlineLevel="2">
      <c r="A145" t="s">
        <v>167</v>
      </c>
      <c r="B145">
        <v>10</v>
      </c>
      <c r="F145" s="6"/>
    </row>
    <row r="146" spans="1:6" hidden="1" outlineLevel="2">
      <c r="A146" t="s">
        <v>157</v>
      </c>
      <c r="B146">
        <v>10</v>
      </c>
      <c r="F146" s="6"/>
    </row>
    <row r="147" spans="1:6" hidden="1" outlineLevel="2">
      <c r="A147" t="s">
        <v>157</v>
      </c>
      <c r="B147">
        <v>10</v>
      </c>
      <c r="F147" s="6"/>
    </row>
    <row r="148" spans="1:6" hidden="1" outlineLevel="2">
      <c r="A148" t="s">
        <v>157</v>
      </c>
      <c r="B148">
        <v>10</v>
      </c>
      <c r="F148" s="6"/>
    </row>
    <row r="149" spans="1:6" hidden="1" outlineLevel="2">
      <c r="A149" t="s">
        <v>157</v>
      </c>
      <c r="B149">
        <v>10</v>
      </c>
      <c r="F149" s="6"/>
    </row>
    <row r="150" spans="1:6" hidden="1" outlineLevel="2">
      <c r="A150" t="s">
        <v>157</v>
      </c>
      <c r="B150">
        <v>10</v>
      </c>
      <c r="F150" s="6"/>
    </row>
    <row r="151" spans="1:6" hidden="1" outlineLevel="2" collapsed="1">
      <c r="A151" t="s">
        <v>157</v>
      </c>
      <c r="B151">
        <v>10</v>
      </c>
      <c r="F151" s="6"/>
    </row>
    <row r="152" spans="1:6" hidden="1" outlineLevel="2">
      <c r="A152" t="s">
        <v>157</v>
      </c>
      <c r="B152">
        <v>10</v>
      </c>
      <c r="F152" s="6"/>
    </row>
    <row r="153" spans="1:6" hidden="1" outlineLevel="2">
      <c r="A153" t="s">
        <v>157</v>
      </c>
      <c r="B153">
        <v>10</v>
      </c>
      <c r="F153" s="6"/>
    </row>
    <row r="154" spans="1:6" outlineLevel="1" collapsed="1">
      <c r="A154" s="1" t="s">
        <v>190</v>
      </c>
      <c r="B154">
        <f>SUBTOTAL(9,B141:B153)</f>
        <v>130</v>
      </c>
      <c r="F154" s="6"/>
    </row>
    <row r="155" spans="1:6" hidden="1" outlineLevel="2">
      <c r="A155" t="s">
        <v>165</v>
      </c>
      <c r="B155">
        <v>10</v>
      </c>
      <c r="F155" s="6"/>
    </row>
    <row r="156" spans="1:6" hidden="1" outlineLevel="2">
      <c r="A156" t="s">
        <v>165</v>
      </c>
      <c r="B156">
        <v>10</v>
      </c>
      <c r="F156" s="6"/>
    </row>
    <row r="157" spans="1:6" hidden="1" outlineLevel="2">
      <c r="A157" t="s">
        <v>165</v>
      </c>
      <c r="B157">
        <v>10</v>
      </c>
      <c r="F157" s="6"/>
    </row>
    <row r="158" spans="1:6" hidden="1" outlineLevel="2">
      <c r="A158" t="s">
        <v>165</v>
      </c>
      <c r="B158">
        <v>10</v>
      </c>
      <c r="F158" s="6"/>
    </row>
    <row r="159" spans="1:6" outlineLevel="1" collapsed="1">
      <c r="A159" s="1" t="s">
        <v>191</v>
      </c>
      <c r="B159">
        <f>SUBTOTAL(9,B155:B158)</f>
        <v>40</v>
      </c>
      <c r="F159" s="6"/>
    </row>
    <row r="160" spans="1:6" outlineLevel="1">
      <c r="B160">
        <v>10</v>
      </c>
      <c r="F160" s="6"/>
    </row>
    <row r="161" spans="1:7" outlineLevel="1">
      <c r="B161">
        <v>10</v>
      </c>
      <c r="F161" s="6"/>
    </row>
    <row r="162" spans="1:7" outlineLevel="1">
      <c r="B162">
        <v>10</v>
      </c>
      <c r="F162" s="6"/>
    </row>
    <row r="163" spans="1:7" outlineLevel="1">
      <c r="A163" s="1" t="s">
        <v>96</v>
      </c>
      <c r="B163">
        <f>SUBTOTAL(9,B2:B162)</f>
        <v>1430</v>
      </c>
      <c r="F163" s="6"/>
    </row>
    <row r="164" spans="1:7">
      <c r="F164" s="6"/>
    </row>
    <row r="174" spans="1:7">
      <c r="F174" s="2" t="s">
        <v>158</v>
      </c>
      <c r="G174">
        <v>19</v>
      </c>
    </row>
    <row r="175" spans="1:7">
      <c r="F175" s="2" t="s">
        <v>373</v>
      </c>
      <c r="G175">
        <v>0</v>
      </c>
    </row>
    <row r="176" spans="1:7">
      <c r="F176" s="2" t="s">
        <v>374</v>
      </c>
      <c r="G176">
        <v>0</v>
      </c>
    </row>
    <row r="177" spans="6:7">
      <c r="F177" s="2" t="s">
        <v>160</v>
      </c>
      <c r="G177">
        <v>9</v>
      </c>
    </row>
    <row r="178" spans="6:7">
      <c r="F178" s="2" t="s">
        <v>168</v>
      </c>
      <c r="G178">
        <v>5</v>
      </c>
    </row>
    <row r="179" spans="6:7">
      <c r="F179" s="2" t="s">
        <v>171</v>
      </c>
      <c r="G179">
        <v>1</v>
      </c>
    </row>
    <row r="180" spans="6:7">
      <c r="F180" s="2" t="s">
        <v>159</v>
      </c>
      <c r="G180">
        <v>23</v>
      </c>
    </row>
    <row r="181" spans="6:7">
      <c r="F181" s="2" t="s">
        <v>194</v>
      </c>
      <c r="G181">
        <v>6</v>
      </c>
    </row>
    <row r="182" spans="6:7">
      <c r="F182" s="2" t="s">
        <v>154</v>
      </c>
      <c r="G182">
        <v>7</v>
      </c>
    </row>
    <row r="183" spans="6:7" collapsed="1">
      <c r="F183" s="2" t="s">
        <v>164</v>
      </c>
      <c r="G183">
        <v>6</v>
      </c>
    </row>
    <row r="184" spans="6:7">
      <c r="F184" s="2" t="s">
        <v>151</v>
      </c>
      <c r="G184">
        <v>3</v>
      </c>
    </row>
    <row r="185" spans="6:7">
      <c r="F185" s="2" t="s">
        <v>375</v>
      </c>
      <c r="G185">
        <v>0</v>
      </c>
    </row>
    <row r="186" spans="6:7">
      <c r="F186" s="2" t="s">
        <v>376</v>
      </c>
      <c r="G186">
        <v>0</v>
      </c>
    </row>
    <row r="187" spans="6:7">
      <c r="F187" s="2" t="s">
        <v>192</v>
      </c>
      <c r="G187">
        <v>1</v>
      </c>
    </row>
    <row r="188" spans="6:7" collapsed="1">
      <c r="F188" s="2" t="s">
        <v>377</v>
      </c>
      <c r="G188">
        <v>0</v>
      </c>
    </row>
    <row r="189" spans="6:7">
      <c r="F189" s="2" t="s">
        <v>378</v>
      </c>
      <c r="G189">
        <v>0</v>
      </c>
    </row>
    <row r="190" spans="6:7">
      <c r="F190" s="2" t="s">
        <v>195</v>
      </c>
      <c r="G190">
        <v>16</v>
      </c>
    </row>
    <row r="191" spans="6:7">
      <c r="F191" s="2" t="s">
        <v>379</v>
      </c>
      <c r="G191">
        <v>0</v>
      </c>
    </row>
    <row r="192" spans="6:7">
      <c r="F192" s="2" t="s">
        <v>380</v>
      </c>
      <c r="G192">
        <v>0</v>
      </c>
    </row>
    <row r="193" spans="6:7">
      <c r="F193" s="2" t="s">
        <v>152</v>
      </c>
      <c r="G193">
        <v>24</v>
      </c>
    </row>
    <row r="194" spans="6:7">
      <c r="F194" s="2" t="s">
        <v>381</v>
      </c>
      <c r="G194">
        <v>0</v>
      </c>
    </row>
    <row r="195" spans="6:7">
      <c r="F195" s="2" t="s">
        <v>170</v>
      </c>
      <c r="G195">
        <v>6</v>
      </c>
    </row>
    <row r="196" spans="6:7">
      <c r="F196" s="2" t="s">
        <v>166</v>
      </c>
      <c r="G196">
        <v>2</v>
      </c>
    </row>
    <row r="197" spans="6:7">
      <c r="F197" s="2" t="s">
        <v>382</v>
      </c>
      <c r="G197">
        <v>0</v>
      </c>
    </row>
    <row r="198" spans="6:7">
      <c r="F198" s="2" t="s">
        <v>383</v>
      </c>
      <c r="G198">
        <v>0</v>
      </c>
    </row>
    <row r="199" spans="6:7">
      <c r="F199" s="2" t="s">
        <v>165</v>
      </c>
      <c r="G199">
        <v>4</v>
      </c>
    </row>
    <row r="200" spans="6:7">
      <c r="F200" s="2" t="s">
        <v>173</v>
      </c>
      <c r="G200">
        <v>10</v>
      </c>
    </row>
    <row r="201" spans="6:7">
      <c r="F201" s="2" t="s">
        <v>384</v>
      </c>
      <c r="G201">
        <v>0</v>
      </c>
    </row>
    <row r="202" spans="6:7">
      <c r="F202" s="2" t="s">
        <v>102</v>
      </c>
      <c r="G202">
        <v>0</v>
      </c>
    </row>
    <row r="203" spans="6:7">
      <c r="F203" s="2" t="s">
        <v>193</v>
      </c>
      <c r="G203">
        <v>1</v>
      </c>
    </row>
    <row r="204" spans="6:7">
      <c r="F204" s="2"/>
    </row>
    <row r="205" spans="6:7">
      <c r="F205" s="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tabSelected="1" workbookViewId="0">
      <selection activeCell="M26" sqref="M26"/>
    </sheetView>
  </sheetViews>
  <sheetFormatPr baseColWidth="10" defaultRowHeight="15" x14ac:dyDescent="0"/>
  <sheetData>
    <row r="3" spans="2:3">
      <c r="B3" t="s">
        <v>196</v>
      </c>
      <c r="C3">
        <v>14</v>
      </c>
    </row>
    <row r="4" spans="2:3">
      <c r="B4" t="s">
        <v>197</v>
      </c>
      <c r="C4">
        <v>4</v>
      </c>
    </row>
    <row r="5" spans="2:3">
      <c r="B5" t="s">
        <v>396</v>
      </c>
      <c r="C5">
        <v>0</v>
      </c>
    </row>
    <row r="6" spans="2:3">
      <c r="B6" t="s">
        <v>397</v>
      </c>
      <c r="C6">
        <v>0</v>
      </c>
    </row>
    <row r="7" spans="2:3">
      <c r="B7" t="s">
        <v>398</v>
      </c>
      <c r="C7">
        <v>0</v>
      </c>
    </row>
    <row r="8" spans="2:3">
      <c r="B8" t="s">
        <v>399</v>
      </c>
      <c r="C8">
        <v>0</v>
      </c>
    </row>
    <row r="9" spans="2:3">
      <c r="B9" t="s">
        <v>400</v>
      </c>
      <c r="C9">
        <v>0</v>
      </c>
    </row>
    <row r="10" spans="2:3">
      <c r="B10" t="s">
        <v>401</v>
      </c>
      <c r="C10">
        <v>0</v>
      </c>
    </row>
    <row r="11" spans="2:3">
      <c r="B11" t="s">
        <v>402</v>
      </c>
      <c r="C11">
        <v>0</v>
      </c>
    </row>
    <row r="12" spans="2:3">
      <c r="B12" t="s">
        <v>403</v>
      </c>
      <c r="C12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J18" sqref="J18"/>
    </sheetView>
  </sheetViews>
  <sheetFormatPr baseColWidth="10" defaultRowHeight="15" x14ac:dyDescent="0"/>
  <cols>
    <col min="1" max="1" width="21" customWidth="1"/>
  </cols>
  <sheetData>
    <row r="1" spans="1:2">
      <c r="A1" s="16" t="s">
        <v>385</v>
      </c>
      <c r="B1" s="16">
        <v>0</v>
      </c>
    </row>
    <row r="2" spans="1:2">
      <c r="A2" s="16" t="s">
        <v>386</v>
      </c>
      <c r="B2" s="16">
        <v>0</v>
      </c>
    </row>
    <row r="3" spans="1:2">
      <c r="A3" s="16" t="s">
        <v>387</v>
      </c>
      <c r="B3" s="16">
        <v>0</v>
      </c>
    </row>
    <row r="4" spans="1:2">
      <c r="A4" s="16" t="s">
        <v>388</v>
      </c>
      <c r="B4" s="16">
        <v>28</v>
      </c>
    </row>
    <row r="5" spans="1:2">
      <c r="A5" s="16" t="s">
        <v>389</v>
      </c>
      <c r="B5" s="16">
        <v>0</v>
      </c>
    </row>
    <row r="6" spans="1:2">
      <c r="A6" s="16" t="s">
        <v>390</v>
      </c>
      <c r="B6" s="16">
        <v>0</v>
      </c>
    </row>
    <row r="7" spans="1:2">
      <c r="A7" s="16" t="s">
        <v>391</v>
      </c>
      <c r="B7" s="16">
        <v>0</v>
      </c>
    </row>
    <row r="8" spans="1:2">
      <c r="A8" s="16" t="s">
        <v>392</v>
      </c>
      <c r="B8" s="16">
        <v>0</v>
      </c>
    </row>
    <row r="9" spans="1:2">
      <c r="A9" s="16" t="s">
        <v>393</v>
      </c>
      <c r="B9" s="16">
        <v>0</v>
      </c>
    </row>
    <row r="10" spans="1:2">
      <c r="A10" s="16" t="s">
        <v>394</v>
      </c>
      <c r="B10" s="16">
        <v>0</v>
      </c>
    </row>
    <row r="11" spans="1:2">
      <c r="A11" s="16" t="s">
        <v>395</v>
      </c>
      <c r="B11" s="16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O12" sqref="O12"/>
    </sheetView>
  </sheetViews>
  <sheetFormatPr baseColWidth="10" defaultRowHeight="15" x14ac:dyDescent="0"/>
  <sheetData>
    <row r="1" spans="1:3">
      <c r="A1" s="9" t="s">
        <v>350</v>
      </c>
      <c r="B1" s="13" t="s">
        <v>277</v>
      </c>
      <c r="C1" s="13">
        <v>0</v>
      </c>
    </row>
    <row r="2" spans="1:3">
      <c r="A2" s="9" t="s">
        <v>350</v>
      </c>
      <c r="B2" s="13" t="s">
        <v>273</v>
      </c>
      <c r="C2" s="13">
        <v>0</v>
      </c>
    </row>
    <row r="3" spans="1:3">
      <c r="A3" s="9" t="s">
        <v>350</v>
      </c>
      <c r="B3" s="9" t="s">
        <v>116</v>
      </c>
      <c r="C3" s="9">
        <v>10</v>
      </c>
    </row>
    <row r="4" spans="1:3">
      <c r="A4" s="9" t="s">
        <v>350</v>
      </c>
      <c r="B4" s="9" t="s">
        <v>105</v>
      </c>
      <c r="C4" s="9">
        <v>2</v>
      </c>
    </row>
    <row r="5" spans="1:3">
      <c r="A5" s="9" t="s">
        <v>350</v>
      </c>
      <c r="B5" s="13" t="s">
        <v>274</v>
      </c>
      <c r="C5" s="13">
        <v>0</v>
      </c>
    </row>
    <row r="6" spans="1:3">
      <c r="A6" s="9" t="s">
        <v>350</v>
      </c>
      <c r="B6" s="13" t="s">
        <v>271</v>
      </c>
      <c r="C6" s="13">
        <v>0</v>
      </c>
    </row>
    <row r="7" spans="1:3">
      <c r="A7" s="9" t="s">
        <v>350</v>
      </c>
      <c r="B7" s="9" t="s">
        <v>106</v>
      </c>
      <c r="C7" s="9">
        <v>15</v>
      </c>
    </row>
    <row r="8" spans="1:3">
      <c r="A8" s="9" t="s">
        <v>350</v>
      </c>
      <c r="B8" s="9" t="s">
        <v>123</v>
      </c>
      <c r="C8" s="9">
        <v>14</v>
      </c>
    </row>
    <row r="9" spans="1:3">
      <c r="A9" s="9" t="s">
        <v>350</v>
      </c>
      <c r="B9" s="9" t="s">
        <v>124</v>
      </c>
      <c r="C9" s="9">
        <v>11</v>
      </c>
    </row>
    <row r="10" spans="1:3">
      <c r="A10" s="9" t="s">
        <v>350</v>
      </c>
      <c r="B10" s="13" t="s">
        <v>278</v>
      </c>
      <c r="C10" s="13">
        <v>0</v>
      </c>
    </row>
    <row r="11" spans="1:3">
      <c r="A11" s="9" t="s">
        <v>350</v>
      </c>
      <c r="B11" s="9" t="s">
        <v>104</v>
      </c>
      <c r="C11" s="9">
        <v>3</v>
      </c>
    </row>
    <row r="12" spans="1:3">
      <c r="A12" s="9" t="s">
        <v>350</v>
      </c>
      <c r="B12" s="9" t="s">
        <v>114</v>
      </c>
      <c r="C12" s="9">
        <v>5</v>
      </c>
    </row>
    <row r="13" spans="1:3">
      <c r="A13" s="9" t="s">
        <v>350</v>
      </c>
      <c r="B13" s="9" t="s">
        <v>125</v>
      </c>
      <c r="C13" s="9">
        <v>48</v>
      </c>
    </row>
    <row r="14" spans="1:3">
      <c r="A14" s="9" t="s">
        <v>350</v>
      </c>
      <c r="B14" s="13" t="s">
        <v>272</v>
      </c>
      <c r="C14" s="13">
        <v>0</v>
      </c>
    </row>
    <row r="15" spans="1:3">
      <c r="A15" s="9" t="s">
        <v>350</v>
      </c>
      <c r="B15" s="9" t="s">
        <v>109</v>
      </c>
      <c r="C15" s="9">
        <v>33</v>
      </c>
    </row>
    <row r="16" spans="1:3">
      <c r="A16" s="9" t="s">
        <v>350</v>
      </c>
      <c r="B16" s="9" t="s">
        <v>111</v>
      </c>
      <c r="C16" s="9">
        <v>2</v>
      </c>
    </row>
    <row r="17" spans="1:3">
      <c r="A17" s="9" t="s">
        <v>350</v>
      </c>
      <c r="B17" s="9" t="s">
        <v>118</v>
      </c>
      <c r="C17" s="9">
        <v>4</v>
      </c>
    </row>
    <row r="18" spans="1:3">
      <c r="A18" s="9" t="s">
        <v>350</v>
      </c>
      <c r="B18" s="13" t="s">
        <v>269</v>
      </c>
      <c r="C18" s="13">
        <v>0</v>
      </c>
    </row>
    <row r="19" spans="1:3">
      <c r="A19" s="9" t="s">
        <v>350</v>
      </c>
      <c r="B19" s="9" t="s">
        <v>115</v>
      </c>
      <c r="C19" s="9">
        <v>30</v>
      </c>
    </row>
    <row r="20" spans="1:3">
      <c r="A20" s="9" t="s">
        <v>350</v>
      </c>
      <c r="B20" s="9" t="s">
        <v>126</v>
      </c>
      <c r="C20" s="9">
        <v>5</v>
      </c>
    </row>
    <row r="21" spans="1:3">
      <c r="A21" s="9" t="s">
        <v>350</v>
      </c>
      <c r="B21" s="9" t="s">
        <v>113</v>
      </c>
      <c r="C21" s="9">
        <v>5</v>
      </c>
    </row>
    <row r="22" spans="1:3">
      <c r="A22" s="9" t="s">
        <v>350</v>
      </c>
      <c r="B22" s="13" t="s">
        <v>270</v>
      </c>
      <c r="C22" s="13">
        <v>0</v>
      </c>
    </row>
    <row r="23" spans="1:3">
      <c r="A23" s="9" t="s">
        <v>350</v>
      </c>
      <c r="B23" s="9" t="s">
        <v>127</v>
      </c>
      <c r="C23" s="9">
        <v>19</v>
      </c>
    </row>
    <row r="24" spans="1:3">
      <c r="A24" s="9" t="s">
        <v>350</v>
      </c>
      <c r="B24" s="9" t="s">
        <v>351</v>
      </c>
      <c r="C24" s="9">
        <v>30</v>
      </c>
    </row>
    <row r="25" spans="1:3">
      <c r="A25" s="9" t="s">
        <v>350</v>
      </c>
      <c r="B25" s="9" t="s">
        <v>103</v>
      </c>
      <c r="C25" s="9">
        <v>19</v>
      </c>
    </row>
    <row r="26" spans="1:3">
      <c r="A26" s="9" t="s">
        <v>350</v>
      </c>
      <c r="B26" s="9" t="s">
        <v>128</v>
      </c>
      <c r="C26" s="9">
        <v>12</v>
      </c>
    </row>
    <row r="27" spans="1:3">
      <c r="A27" s="9" t="s">
        <v>350</v>
      </c>
      <c r="B27" s="9" t="s">
        <v>107</v>
      </c>
      <c r="C27" s="9">
        <v>25</v>
      </c>
    </row>
    <row r="28" spans="1:3">
      <c r="A28" s="9" t="s">
        <v>350</v>
      </c>
      <c r="B28" s="9" t="s">
        <v>112</v>
      </c>
      <c r="C28" s="9">
        <v>4</v>
      </c>
    </row>
    <row r="29" spans="1:3">
      <c r="A29" s="9" t="s">
        <v>350</v>
      </c>
      <c r="B29" s="12" t="s">
        <v>279</v>
      </c>
      <c r="C29" s="12">
        <v>0</v>
      </c>
    </row>
    <row r="30" spans="1:3">
      <c r="A30" s="9" t="s">
        <v>350</v>
      </c>
      <c r="B30" s="12" t="s">
        <v>122</v>
      </c>
      <c r="C30" s="12">
        <v>0</v>
      </c>
    </row>
    <row r="31" spans="1:3">
      <c r="A31" s="9" t="s">
        <v>350</v>
      </c>
      <c r="B31" s="12" t="s">
        <v>356</v>
      </c>
      <c r="C31" s="12">
        <v>0</v>
      </c>
    </row>
    <row r="32" spans="1:3">
      <c r="A32" s="9" t="s">
        <v>350</v>
      </c>
      <c r="B32" s="14" t="s">
        <v>110</v>
      </c>
      <c r="C32" s="14">
        <v>4</v>
      </c>
    </row>
    <row r="33" spans="1:3">
      <c r="A33" s="9" t="s">
        <v>350</v>
      </c>
      <c r="B33" s="12" t="s">
        <v>280</v>
      </c>
      <c r="C33" s="12">
        <v>0</v>
      </c>
    </row>
    <row r="34" spans="1:3">
      <c r="A34" s="9" t="s">
        <v>350</v>
      </c>
      <c r="B34" s="12" t="s">
        <v>281</v>
      </c>
      <c r="C34" s="12">
        <v>0</v>
      </c>
    </row>
    <row r="35" spans="1:3">
      <c r="A35" s="9" t="s">
        <v>350</v>
      </c>
      <c r="B35" s="12" t="s">
        <v>275</v>
      </c>
      <c r="C35" s="12">
        <v>0</v>
      </c>
    </row>
    <row r="36" spans="1:3">
      <c r="A36" s="9" t="s">
        <v>350</v>
      </c>
      <c r="B36" s="14" t="s">
        <v>108</v>
      </c>
      <c r="C36" s="14">
        <v>5</v>
      </c>
    </row>
    <row r="37" spans="1:3">
      <c r="A37" s="9" t="s">
        <v>350</v>
      </c>
      <c r="B37" s="12" t="s">
        <v>129</v>
      </c>
      <c r="C37" s="12">
        <v>0</v>
      </c>
    </row>
    <row r="38" spans="1:3">
      <c r="A38" s="9" t="s">
        <v>350</v>
      </c>
      <c r="B38" s="12" t="s">
        <v>117</v>
      </c>
      <c r="C38" s="12">
        <v>0</v>
      </c>
    </row>
    <row r="39" spans="1:3">
      <c r="A39" s="9" t="s">
        <v>350</v>
      </c>
      <c r="B39" s="12" t="s">
        <v>282</v>
      </c>
      <c r="C39" s="12">
        <v>0</v>
      </c>
    </row>
    <row r="40" spans="1:3">
      <c r="A40" s="9" t="s">
        <v>350</v>
      </c>
      <c r="B40" s="14" t="s">
        <v>119</v>
      </c>
      <c r="C40" s="14">
        <v>3</v>
      </c>
    </row>
    <row r="41" spans="1:3">
      <c r="A41" s="9" t="s">
        <v>350</v>
      </c>
      <c r="B41" s="12" t="s">
        <v>283</v>
      </c>
      <c r="C41" s="12">
        <v>0</v>
      </c>
    </row>
    <row r="42" spans="1:3">
      <c r="A42" s="9" t="s">
        <v>350</v>
      </c>
      <c r="B42" s="12" t="s">
        <v>357</v>
      </c>
      <c r="C42" s="14">
        <v>0</v>
      </c>
    </row>
    <row r="43" spans="1:3">
      <c r="A43" s="9" t="s">
        <v>350</v>
      </c>
      <c r="B43" s="12" t="s">
        <v>358</v>
      </c>
      <c r="C43" s="14">
        <v>0</v>
      </c>
    </row>
    <row r="44" spans="1:3">
      <c r="A44" s="9" t="s">
        <v>350</v>
      </c>
      <c r="B44" s="14" t="s">
        <v>120</v>
      </c>
      <c r="C44" s="14">
        <v>8</v>
      </c>
    </row>
    <row r="45" spans="1:3">
      <c r="A45" s="9" t="s">
        <v>350</v>
      </c>
      <c r="B45" s="12" t="s">
        <v>354</v>
      </c>
      <c r="C45" s="12">
        <v>0</v>
      </c>
    </row>
    <row r="46" spans="1:3">
      <c r="A46" s="9" t="s">
        <v>350</v>
      </c>
      <c r="B46" s="14" t="s">
        <v>352</v>
      </c>
      <c r="C46" s="14">
        <v>2</v>
      </c>
    </row>
    <row r="47" spans="1:3">
      <c r="A47" s="9" t="s">
        <v>350</v>
      </c>
      <c r="B47" s="12" t="s">
        <v>353</v>
      </c>
      <c r="C47" s="12">
        <v>0</v>
      </c>
    </row>
    <row r="48" spans="1:3">
      <c r="A48" s="9" t="s">
        <v>350</v>
      </c>
      <c r="B48" s="14" t="s">
        <v>130</v>
      </c>
      <c r="C48" s="14">
        <v>11</v>
      </c>
    </row>
    <row r="49" spans="1:3">
      <c r="A49" s="9" t="s">
        <v>350</v>
      </c>
      <c r="B49" s="14" t="s">
        <v>131</v>
      </c>
      <c r="C49" s="14">
        <v>11</v>
      </c>
    </row>
    <row r="50" spans="1:3">
      <c r="A50" s="9" t="s">
        <v>350</v>
      </c>
      <c r="B50" s="14" t="s">
        <v>132</v>
      </c>
      <c r="C50" s="14">
        <v>6</v>
      </c>
    </row>
    <row r="51" spans="1:3">
      <c r="A51" s="9" t="s">
        <v>350</v>
      </c>
      <c r="B51" s="12" t="s">
        <v>284</v>
      </c>
      <c r="C51">
        <v>0</v>
      </c>
    </row>
    <row r="52" spans="1:3">
      <c r="A52" s="9" t="s">
        <v>350</v>
      </c>
      <c r="B52" s="12" t="s">
        <v>276</v>
      </c>
      <c r="C52" s="15">
        <v>0</v>
      </c>
    </row>
    <row r="53" spans="1:3">
      <c r="A53" s="9" t="s">
        <v>350</v>
      </c>
      <c r="B53" s="12" t="s">
        <v>355</v>
      </c>
      <c r="C53" s="15">
        <v>0</v>
      </c>
    </row>
    <row r="54" spans="1:3">
      <c r="A54" s="9" t="s">
        <v>350</v>
      </c>
      <c r="B54" s="12" t="s">
        <v>285</v>
      </c>
      <c r="C54">
        <v>0</v>
      </c>
    </row>
  </sheetData>
  <sortState ref="A1:C54">
    <sortCondition ref="B1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H39" sqref="H39"/>
    </sheetView>
  </sheetViews>
  <sheetFormatPr baseColWidth="10" defaultRowHeight="15" x14ac:dyDescent="0"/>
  <sheetData>
    <row r="2" spans="1:2">
      <c r="A2" t="s">
        <v>404</v>
      </c>
      <c r="B2">
        <v>12</v>
      </c>
    </row>
    <row r="3" spans="1:2">
      <c r="A3" t="s">
        <v>405</v>
      </c>
      <c r="B3">
        <v>0</v>
      </c>
    </row>
    <row r="4" spans="1:2">
      <c r="A4" t="s">
        <v>406</v>
      </c>
      <c r="B4">
        <v>0</v>
      </c>
    </row>
    <row r="5" spans="1:2">
      <c r="A5" t="s">
        <v>407</v>
      </c>
      <c r="B5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workbookViewId="0">
      <selection activeCell="I5" sqref="I5"/>
    </sheetView>
  </sheetViews>
  <sheetFormatPr baseColWidth="10" defaultRowHeight="15" outlineLevelRow="2" x14ac:dyDescent="0"/>
  <sheetData>
    <row r="1" spans="2:3">
      <c r="B1" s="5" t="s">
        <v>332</v>
      </c>
      <c r="C1">
        <v>0</v>
      </c>
    </row>
    <row r="2" spans="2:3">
      <c r="B2" s="5" t="s">
        <v>307</v>
      </c>
      <c r="C2">
        <v>5</v>
      </c>
    </row>
    <row r="3" spans="2:3">
      <c r="B3" s="5" t="s">
        <v>330</v>
      </c>
      <c r="C3">
        <v>0</v>
      </c>
    </row>
    <row r="4" spans="2:3" collapsed="1">
      <c r="B4" s="5" t="s">
        <v>309</v>
      </c>
      <c r="C4">
        <v>6</v>
      </c>
    </row>
    <row r="5" spans="2:3">
      <c r="B5" s="5" t="s">
        <v>310</v>
      </c>
      <c r="C5">
        <v>0</v>
      </c>
    </row>
    <row r="6" spans="2:3">
      <c r="B6" s="5" t="s">
        <v>290</v>
      </c>
      <c r="C6">
        <v>5</v>
      </c>
    </row>
    <row r="7" spans="2:3" collapsed="1">
      <c r="B7" s="5" t="s">
        <v>311</v>
      </c>
      <c r="C7">
        <v>3</v>
      </c>
    </row>
    <row r="8" spans="2:3">
      <c r="B8" s="5" t="s">
        <v>333</v>
      </c>
      <c r="C8">
        <v>0</v>
      </c>
    </row>
    <row r="9" spans="2:3">
      <c r="B9" s="5" t="s">
        <v>308</v>
      </c>
      <c r="C9">
        <v>12</v>
      </c>
    </row>
    <row r="10" spans="2:3">
      <c r="B10" s="5" t="s">
        <v>289</v>
      </c>
      <c r="C10">
        <v>11</v>
      </c>
    </row>
    <row r="11" spans="2:3">
      <c r="B11" s="5" t="s">
        <v>312</v>
      </c>
      <c r="C11">
        <v>12</v>
      </c>
    </row>
    <row r="12" spans="2:3">
      <c r="B12" s="5" t="s">
        <v>303</v>
      </c>
      <c r="C12">
        <v>3</v>
      </c>
    </row>
    <row r="13" spans="2:3">
      <c r="B13" s="5" t="s">
        <v>313</v>
      </c>
      <c r="C13">
        <v>7</v>
      </c>
    </row>
    <row r="14" spans="2:3">
      <c r="B14" s="5" t="s">
        <v>300</v>
      </c>
      <c r="C14">
        <v>7</v>
      </c>
    </row>
    <row r="15" spans="2:3">
      <c r="B15" s="5" t="s">
        <v>314</v>
      </c>
      <c r="C15">
        <v>0</v>
      </c>
    </row>
    <row r="16" spans="2:3">
      <c r="B16" s="5" t="s">
        <v>294</v>
      </c>
      <c r="C16">
        <v>22</v>
      </c>
    </row>
    <row r="17" spans="2:3">
      <c r="B17" s="4" t="s">
        <v>315</v>
      </c>
      <c r="C17">
        <v>0</v>
      </c>
    </row>
    <row r="18" spans="2:3">
      <c r="B18" s="5" t="s">
        <v>316</v>
      </c>
      <c r="C18">
        <v>4</v>
      </c>
    </row>
    <row r="19" spans="2:3" collapsed="1">
      <c r="B19" s="5" t="s">
        <v>291</v>
      </c>
      <c r="C19">
        <v>7</v>
      </c>
    </row>
    <row r="20" spans="2:3">
      <c r="B20" s="5" t="s">
        <v>296</v>
      </c>
      <c r="C20">
        <v>6</v>
      </c>
    </row>
    <row r="21" spans="2:3">
      <c r="B21" s="5" t="s">
        <v>306</v>
      </c>
      <c r="C21">
        <v>29</v>
      </c>
    </row>
    <row r="22" spans="2:3">
      <c r="B22" s="5" t="s">
        <v>317</v>
      </c>
      <c r="C22">
        <v>0</v>
      </c>
    </row>
    <row r="23" spans="2:3">
      <c r="B23" s="5" t="s">
        <v>297</v>
      </c>
      <c r="C23">
        <v>2</v>
      </c>
    </row>
    <row r="24" spans="2:3" collapsed="1">
      <c r="B24" s="5" t="s">
        <v>318</v>
      </c>
      <c r="C24">
        <v>1</v>
      </c>
    </row>
    <row r="25" spans="2:3">
      <c r="B25" s="5" t="s">
        <v>302</v>
      </c>
      <c r="C25">
        <v>5</v>
      </c>
    </row>
    <row r="26" spans="2:3">
      <c r="B26" s="5" t="s">
        <v>319</v>
      </c>
      <c r="C26">
        <v>20</v>
      </c>
    </row>
    <row r="27" spans="2:3">
      <c r="B27" s="5" t="s">
        <v>334</v>
      </c>
      <c r="C27">
        <v>0</v>
      </c>
    </row>
    <row r="28" spans="2:3">
      <c r="B28" s="5" t="s">
        <v>331</v>
      </c>
      <c r="C28">
        <v>0</v>
      </c>
    </row>
    <row r="29" spans="2:3">
      <c r="B29" s="5" t="s">
        <v>320</v>
      </c>
      <c r="C29">
        <v>3</v>
      </c>
    </row>
    <row r="30" spans="2:3" collapsed="1">
      <c r="B30" s="5" t="s">
        <v>321</v>
      </c>
      <c r="C30">
        <v>0</v>
      </c>
    </row>
    <row r="31" spans="2:3">
      <c r="B31" s="5" t="s">
        <v>299</v>
      </c>
      <c r="C31">
        <v>10</v>
      </c>
    </row>
    <row r="32" spans="2:3">
      <c r="B32" s="5" t="s">
        <v>322</v>
      </c>
      <c r="C32">
        <v>0</v>
      </c>
    </row>
    <row r="33" spans="2:3" collapsed="1">
      <c r="B33" s="5" t="s">
        <v>337</v>
      </c>
      <c r="C33">
        <v>10</v>
      </c>
    </row>
    <row r="34" spans="2:3">
      <c r="B34" s="5" t="s">
        <v>323</v>
      </c>
      <c r="C34">
        <v>0</v>
      </c>
    </row>
    <row r="35" spans="2:3" collapsed="1">
      <c r="B35" s="5" t="s">
        <v>324</v>
      </c>
      <c r="C35">
        <v>0</v>
      </c>
    </row>
    <row r="36" spans="2:3">
      <c r="B36" s="5" t="s">
        <v>305</v>
      </c>
      <c r="C36">
        <v>36</v>
      </c>
    </row>
    <row r="37" spans="2:3" collapsed="1">
      <c r="B37" s="5" t="s">
        <v>286</v>
      </c>
      <c r="C37">
        <v>14</v>
      </c>
    </row>
    <row r="38" spans="2:3">
      <c r="B38" s="5" t="s">
        <v>287</v>
      </c>
      <c r="C38">
        <v>45</v>
      </c>
    </row>
    <row r="39" spans="2:3">
      <c r="B39" s="5" t="s">
        <v>301</v>
      </c>
      <c r="C39">
        <v>13</v>
      </c>
    </row>
    <row r="40" spans="2:3" collapsed="1">
      <c r="B40" s="5" t="s">
        <v>304</v>
      </c>
      <c r="C40">
        <v>3</v>
      </c>
    </row>
    <row r="41" spans="2:3">
      <c r="B41" s="5" t="s">
        <v>298</v>
      </c>
      <c r="C41">
        <v>28</v>
      </c>
    </row>
    <row r="42" spans="2:3">
      <c r="B42" s="5" t="s">
        <v>293</v>
      </c>
      <c r="C42">
        <v>27</v>
      </c>
    </row>
    <row r="43" spans="2:3">
      <c r="B43" s="5" t="s">
        <v>288</v>
      </c>
      <c r="C43">
        <v>17</v>
      </c>
    </row>
    <row r="44" spans="2:3" collapsed="1">
      <c r="B44" s="5" t="s">
        <v>325</v>
      </c>
      <c r="C44">
        <v>5</v>
      </c>
    </row>
    <row r="45" spans="2:3">
      <c r="B45" s="5" t="s">
        <v>328</v>
      </c>
      <c r="C45">
        <v>0</v>
      </c>
    </row>
    <row r="46" spans="2:3">
      <c r="B46" s="5" t="s">
        <v>292</v>
      </c>
      <c r="C46">
        <v>12</v>
      </c>
    </row>
    <row r="47" spans="2:3">
      <c r="B47" s="5" t="s">
        <v>335</v>
      </c>
      <c r="C47">
        <v>6</v>
      </c>
    </row>
    <row r="48" spans="2:3">
      <c r="B48" s="5" t="s">
        <v>326</v>
      </c>
      <c r="C48">
        <v>9</v>
      </c>
    </row>
    <row r="49" spans="2:3">
      <c r="B49" s="5" t="s">
        <v>295</v>
      </c>
      <c r="C49">
        <v>99</v>
      </c>
    </row>
    <row r="50" spans="2:3">
      <c r="B50" s="5" t="s">
        <v>336</v>
      </c>
      <c r="C50">
        <v>0</v>
      </c>
    </row>
    <row r="51" spans="2:3">
      <c r="B51" s="5" t="s">
        <v>329</v>
      </c>
      <c r="C51">
        <v>0</v>
      </c>
    </row>
    <row r="52" spans="2:3">
      <c r="B52" s="5" t="s">
        <v>327</v>
      </c>
      <c r="C52">
        <v>0</v>
      </c>
    </row>
    <row r="53" spans="2:3">
      <c r="B53" s="5"/>
      <c r="C53">
        <f>SUM(C1:C52)</f>
        <v>504</v>
      </c>
    </row>
    <row r="54" spans="2:3" outlineLevel="2" collapsed="1"/>
    <row r="55" spans="2:3" outlineLevel="2"/>
    <row r="56" spans="2:3" outlineLevel="1"/>
    <row r="57" spans="2:3" outlineLevel="2"/>
    <row r="58" spans="2:3" outlineLevel="2"/>
    <row r="59" spans="2:3" outlineLevel="1"/>
    <row r="60" spans="2:3" outlineLevel="2"/>
    <row r="61" spans="2:3" outlineLevel="2" collapsed="1"/>
    <row r="62" spans="2:3" outlineLevel="2"/>
    <row r="63" spans="2:3" outlineLevel="2"/>
    <row r="64" spans="2:3" outlineLevel="2"/>
    <row r="65" outlineLevel="2" collapsed="1"/>
    <row r="66" outlineLevel="2"/>
    <row r="67" outlineLevel="2"/>
    <row r="68" outlineLevel="2"/>
    <row r="69" outlineLevel="2"/>
    <row r="70" outlineLevel="2"/>
    <row r="71" outlineLevel="1"/>
    <row r="72" outlineLevel="2"/>
    <row r="73" outlineLevel="2"/>
    <row r="74" outlineLevel="2"/>
    <row r="75" outlineLevel="2" collapsed="1"/>
    <row r="76" outlineLevel="1"/>
    <row r="77" outlineLevel="2" collapsed="1"/>
    <row r="78" outlineLevel="2"/>
    <row r="79" outlineLevel="2"/>
    <row r="80" outlineLevel="2"/>
    <row r="81" outlineLevel="2" collapsed="1"/>
    <row r="82" outlineLevel="1"/>
    <row r="83" outlineLevel="2"/>
    <row r="84" outlineLevel="2"/>
    <row r="85" outlineLevel="1"/>
    <row r="86" outlineLevel="2"/>
    <row r="87" outlineLevel="1"/>
    <row r="88" outlineLevel="2"/>
    <row r="89" outlineLevel="1"/>
    <row r="90" outlineLevel="2"/>
    <row r="91" outlineLevel="2" collapsed="1"/>
    <row r="92" outlineLevel="1"/>
    <row r="93" outlineLevel="2" collapsed="1"/>
    <row r="94" outlineLevel="2"/>
    <row r="95" outlineLevel="2" collapsed="1"/>
    <row r="96" outlineLevel="1"/>
    <row r="97" outlineLevel="2"/>
    <row r="98" outlineLevel="2" collapsed="1"/>
    <row r="99" outlineLevel="2"/>
    <row r="100" outlineLevel="2"/>
    <row r="101" outlineLevel="2" collapsed="1"/>
    <row r="102" outlineLevel="2"/>
    <row r="103" outlineLevel="2"/>
    <row r="104" outlineLevel="2"/>
    <row r="105" outlineLevel="2"/>
    <row r="106" outlineLevel="1"/>
    <row r="107" outlineLevel="2"/>
    <row r="108" outlineLevel="2"/>
    <row r="109" outlineLevel="2" collapsed="1"/>
    <row r="110" outlineLevel="2"/>
    <row r="111" outlineLevel="2"/>
    <row r="112" outlineLevel="2"/>
    <row r="113" outlineLevel="1"/>
    <row r="114" outlineLevel="2"/>
    <row r="115" outlineLevel="2"/>
    <row r="116" outlineLevel="2"/>
    <row r="117" outlineLevel="1"/>
    <row r="118" outlineLevel="2"/>
    <row r="119" outlineLevel="2" collapsed="1"/>
    <row r="120" outlineLevel="2"/>
    <row r="121" outlineLevel="2"/>
    <row r="122" outlineLevel="2" collapsed="1"/>
    <row r="123" outlineLevel="2"/>
    <row r="124" outlineLevel="2"/>
    <row r="125" outlineLevel="2" collapsed="1"/>
    <row r="126" outlineLevel="2"/>
    <row r="127" outlineLevel="1"/>
    <row r="128" outlineLevel="2"/>
    <row r="129" outlineLevel="1"/>
    <row r="130" outlineLevel="2"/>
    <row r="131" outlineLevel="2" collapsed="1"/>
    <row r="132" outlineLevel="2"/>
    <row r="133" outlineLevel="1"/>
    <row r="134" outlineLevel="2"/>
    <row r="135" outlineLevel="2"/>
    <row r="136" outlineLevel="2"/>
    <row r="137" outlineLevel="2"/>
    <row r="138" outlineLevel="2"/>
    <row r="139" outlineLevel="2"/>
    <row r="140" outlineLevel="2"/>
    <row r="141" outlineLevel="2"/>
    <row r="142" outlineLevel="2"/>
    <row r="143" outlineLevel="1"/>
    <row r="144" outlineLevel="2" collapsed="1"/>
    <row r="145" outlineLevel="1"/>
    <row r="146" outlineLevel="2"/>
    <row r="147" outlineLevel="1"/>
    <row r="148" outlineLevel="2"/>
    <row r="149" outlineLevel="2"/>
    <row r="150" outlineLevel="1"/>
    <row r="151" outlineLevel="2" collapsed="1"/>
    <row r="152" outlineLevel="2"/>
    <row r="153" outlineLevel="1"/>
    <row r="154" outlineLevel="2" collapsed="1"/>
    <row r="155" outlineLevel="2"/>
    <row r="156" outlineLevel="2"/>
    <row r="157" outlineLevel="2"/>
    <row r="158" outlineLevel="2"/>
    <row r="159" outlineLevel="2"/>
    <row r="160" outlineLevel="2" collapsed="1"/>
    <row r="161" outlineLevel="1"/>
    <row r="162" outlineLevel="2"/>
    <row r="163" outlineLevel="2"/>
    <row r="164" outlineLevel="2"/>
    <row r="165" outlineLevel="2"/>
    <row r="166" outlineLevel="2"/>
    <row r="167" outlineLevel="2"/>
    <row r="168" outlineLevel="2"/>
    <row r="169" outlineLevel="2"/>
    <row r="170" outlineLevel="2"/>
    <row r="171" outlineLevel="1"/>
    <row r="172" outlineLevel="2"/>
    <row r="173" outlineLevel="2"/>
    <row r="174" outlineLevel="1"/>
    <row r="175" outlineLevel="2"/>
    <row r="176" outlineLevel="2"/>
    <row r="177" spans="1:4" outlineLevel="1"/>
    <row r="178" spans="1:4" outlineLevel="2"/>
    <row r="179" spans="1:4" outlineLevel="2"/>
    <row r="180" spans="1:4" outlineLevel="2" collapsed="1"/>
    <row r="181" spans="1:4" outlineLevel="2"/>
    <row r="182" spans="1:4" outlineLevel="2"/>
    <row r="183" spans="1:4" outlineLevel="1">
      <c r="A183" s="6"/>
      <c r="B183" s="6"/>
      <c r="C183" s="6"/>
      <c r="D183" s="6"/>
    </row>
    <row r="184" spans="1:4" hidden="1" outlineLevel="2">
      <c r="A184" s="6"/>
      <c r="B184" s="6"/>
      <c r="C184" s="6"/>
      <c r="D184" s="6"/>
    </row>
    <row r="185" spans="1:4" hidden="1" outlineLevel="2">
      <c r="A185" s="6"/>
      <c r="B185" s="6"/>
      <c r="C185" s="6"/>
      <c r="D185" s="6"/>
    </row>
    <row r="186" spans="1:4" hidden="1" outlineLevel="2">
      <c r="A186" s="6"/>
      <c r="B186" s="6"/>
      <c r="C186" s="6"/>
      <c r="D186" s="6"/>
    </row>
    <row r="187" spans="1:4" hidden="1" outlineLevel="2">
      <c r="A187" s="6"/>
      <c r="B187" s="6"/>
      <c r="C187" s="6"/>
      <c r="D187" s="6"/>
    </row>
    <row r="188" spans="1:4" hidden="1" outlineLevel="2">
      <c r="A188" s="6"/>
      <c r="B188" s="6"/>
      <c r="C188" s="6"/>
      <c r="D188" s="6"/>
    </row>
    <row r="189" spans="1:4" hidden="1" outlineLevel="2">
      <c r="A189" s="6"/>
      <c r="B189" s="6"/>
      <c r="C189" s="6"/>
      <c r="D189" s="6"/>
    </row>
    <row r="190" spans="1:4" hidden="1" outlineLevel="2">
      <c r="A190" s="6"/>
      <c r="B190" s="6"/>
      <c r="C190" s="6"/>
      <c r="D190" s="6"/>
    </row>
    <row r="191" spans="1:4" hidden="1" outlineLevel="2">
      <c r="A191" s="6"/>
      <c r="B191" s="6"/>
      <c r="C191" s="6"/>
      <c r="D191" s="6"/>
    </row>
    <row r="192" spans="1:4" hidden="1" outlineLevel="2">
      <c r="A192" s="6"/>
      <c r="B192" s="6"/>
      <c r="C192" s="6"/>
      <c r="D192" s="6"/>
    </row>
    <row r="193" spans="1:4" hidden="1" outlineLevel="2">
      <c r="A193" s="6"/>
      <c r="B193" s="6"/>
      <c r="C193" s="6"/>
      <c r="D193" s="6"/>
    </row>
    <row r="194" spans="1:4" hidden="1" outlineLevel="2">
      <c r="A194" s="6"/>
      <c r="B194" s="6"/>
      <c r="C194" s="6"/>
      <c r="D194" s="6"/>
    </row>
    <row r="195" spans="1:4" hidden="1" outlineLevel="2">
      <c r="A195" s="6"/>
      <c r="B195" s="6"/>
      <c r="C195" s="6"/>
      <c r="D195" s="6"/>
    </row>
    <row r="196" spans="1:4" outlineLevel="1" collapsed="1">
      <c r="A196" s="6"/>
      <c r="B196" s="6"/>
      <c r="C196" s="6"/>
      <c r="D196" s="6"/>
    </row>
    <row r="197" spans="1:4" hidden="1" outlineLevel="2">
      <c r="A197" s="6"/>
      <c r="B197" s="6"/>
      <c r="C197" s="6"/>
      <c r="D197" s="6"/>
    </row>
    <row r="198" spans="1:4" hidden="1" outlineLevel="2">
      <c r="A198" s="6"/>
      <c r="B198" s="6"/>
      <c r="C198" s="6"/>
      <c r="D198" s="6"/>
    </row>
    <row r="199" spans="1:4" hidden="1" outlineLevel="2">
      <c r="A199" s="6"/>
      <c r="B199" s="6"/>
      <c r="C199" s="6"/>
      <c r="D199" s="6"/>
    </row>
    <row r="200" spans="1:4" hidden="1" outlineLevel="2">
      <c r="A200" s="6"/>
      <c r="B200" s="6"/>
      <c r="C200" s="6"/>
      <c r="D200" s="6"/>
    </row>
    <row r="201" spans="1:4" hidden="1" outlineLevel="2">
      <c r="A201" s="6"/>
      <c r="B201" s="6"/>
      <c r="C201" s="6"/>
      <c r="D201" s="6"/>
    </row>
    <row r="202" spans="1:4" hidden="1" outlineLevel="2">
      <c r="A202" s="6"/>
      <c r="B202" s="6"/>
      <c r="C202" s="6"/>
      <c r="D202" s="6"/>
    </row>
    <row r="203" spans="1:4" outlineLevel="1" collapsed="1">
      <c r="A203" s="6"/>
      <c r="B203" s="6"/>
      <c r="C203" s="6"/>
      <c r="D203" s="6"/>
    </row>
    <row r="204" spans="1:4" hidden="1" outlineLevel="2">
      <c r="A204" s="6"/>
      <c r="B204" s="6"/>
      <c r="C204" s="6"/>
      <c r="D204" s="6"/>
    </row>
    <row r="205" spans="1:4" hidden="1" outlineLevel="2">
      <c r="A205" s="6"/>
      <c r="B205" s="6"/>
      <c r="C205" s="6"/>
      <c r="D205" s="6"/>
    </row>
    <row r="206" spans="1:4" outlineLevel="1" collapsed="1">
      <c r="A206" s="6"/>
      <c r="B206" s="6"/>
      <c r="C206" s="6"/>
      <c r="D206" s="6"/>
    </row>
    <row r="207" spans="1:4" hidden="1" outlineLevel="2">
      <c r="A207" s="6"/>
      <c r="B207" s="6"/>
      <c r="C207" s="6"/>
      <c r="D207" s="6"/>
    </row>
    <row r="208" spans="1:4" hidden="1" outlineLevel="2">
      <c r="A208" s="6"/>
      <c r="B208" s="6"/>
      <c r="C208" s="6"/>
      <c r="D208" s="6"/>
    </row>
    <row r="209" spans="1:4" hidden="1" outlineLevel="2">
      <c r="A209" s="6"/>
      <c r="B209" s="6"/>
      <c r="C209" s="6"/>
      <c r="D209" s="6"/>
    </row>
    <row r="210" spans="1:4" hidden="1" outlineLevel="2">
      <c r="A210" s="6"/>
      <c r="B210" s="6"/>
      <c r="C210" s="6"/>
      <c r="D210" s="6"/>
    </row>
    <row r="211" spans="1:4" hidden="1" outlineLevel="2">
      <c r="A211" s="6"/>
      <c r="B211" s="6"/>
      <c r="C211" s="6"/>
      <c r="D211" s="6"/>
    </row>
    <row r="212" spans="1:4" outlineLevel="1" collapsed="1">
      <c r="A212" s="6"/>
      <c r="B212" s="6"/>
      <c r="C212" s="6"/>
      <c r="D212" s="6"/>
    </row>
    <row r="213" spans="1:4" hidden="1" outlineLevel="2">
      <c r="A213" s="6"/>
      <c r="B213" s="6"/>
      <c r="C213" s="6"/>
      <c r="D213" s="6"/>
    </row>
    <row r="214" spans="1:4" hidden="1" outlineLevel="2">
      <c r="A214" s="6"/>
      <c r="B214" s="6"/>
      <c r="C214" s="6"/>
      <c r="D214" s="6"/>
    </row>
    <row r="215" spans="1:4" hidden="1" outlineLevel="2">
      <c r="A215" s="6"/>
      <c r="B215" s="6"/>
      <c r="C215" s="6"/>
      <c r="D215" s="6"/>
    </row>
    <row r="216" spans="1:4" hidden="1" outlineLevel="2">
      <c r="A216" s="6"/>
      <c r="B216" s="6"/>
      <c r="C216" s="6"/>
      <c r="D216" s="6"/>
    </row>
    <row r="217" spans="1:4" hidden="1" outlineLevel="2">
      <c r="A217" s="6"/>
      <c r="B217" s="6"/>
      <c r="C217" s="6"/>
      <c r="D217" s="6"/>
    </row>
    <row r="218" spans="1:4" hidden="1" outlineLevel="2">
      <c r="A218" s="6"/>
      <c r="B218" s="6"/>
      <c r="C218" s="6"/>
      <c r="D218" s="6"/>
    </row>
    <row r="219" spans="1:4" hidden="1" outlineLevel="2">
      <c r="A219" s="6"/>
      <c r="B219" s="6"/>
      <c r="C219" s="6"/>
      <c r="D219" s="6"/>
    </row>
    <row r="220" spans="1:4" hidden="1" outlineLevel="2">
      <c r="A220" s="6"/>
      <c r="B220" s="6"/>
      <c r="C220" s="6"/>
      <c r="D220" s="6"/>
    </row>
    <row r="221" spans="1:4" hidden="1" outlineLevel="2">
      <c r="A221" s="6"/>
      <c r="B221" s="6"/>
      <c r="C221" s="6"/>
      <c r="D221" s="6"/>
    </row>
    <row r="222" spans="1:4" hidden="1" outlineLevel="2">
      <c r="A222" s="6"/>
      <c r="B222" s="6"/>
      <c r="C222" s="6"/>
      <c r="D222" s="6"/>
    </row>
    <row r="223" spans="1:4" hidden="1" outlineLevel="2">
      <c r="A223" s="6"/>
      <c r="B223" s="6"/>
      <c r="C223" s="6"/>
      <c r="D223" s="6"/>
    </row>
    <row r="224" spans="1:4" hidden="1" outlineLevel="2">
      <c r="A224" s="6"/>
      <c r="B224" s="6"/>
      <c r="C224" s="6"/>
      <c r="D224" s="6"/>
    </row>
    <row r="225" spans="1:4" hidden="1" outlineLevel="2">
      <c r="A225" s="6"/>
      <c r="B225" s="6"/>
      <c r="C225" s="6"/>
      <c r="D225" s="6"/>
    </row>
    <row r="226" spans="1:4" outlineLevel="1" collapsed="1">
      <c r="A226" s="6"/>
      <c r="B226" s="6"/>
      <c r="C226" s="6"/>
      <c r="D226" s="6"/>
    </row>
    <row r="227" spans="1:4" hidden="1" outlineLevel="2">
      <c r="A227" s="6"/>
      <c r="B227" s="6"/>
      <c r="C227" s="6"/>
      <c r="D227" s="6"/>
    </row>
    <row r="228" spans="1:4" hidden="1" outlineLevel="2">
      <c r="A228" s="6"/>
      <c r="B228" s="6"/>
      <c r="C228" s="6"/>
      <c r="D228" s="6"/>
    </row>
    <row r="229" spans="1:4" hidden="1" outlineLevel="2">
      <c r="A229" s="6"/>
      <c r="B229" s="6"/>
      <c r="C229" s="6"/>
      <c r="D229" s="6"/>
    </row>
    <row r="230" spans="1:4" hidden="1" outlineLevel="2">
      <c r="A230" s="6"/>
      <c r="B230" s="6"/>
      <c r="C230" s="6"/>
      <c r="D230" s="6"/>
    </row>
    <row r="231" spans="1:4" hidden="1" outlineLevel="2">
      <c r="A231" s="6"/>
      <c r="B231" s="6"/>
      <c r="C231" s="6"/>
      <c r="D231" s="6"/>
    </row>
    <row r="232" spans="1:4" outlineLevel="1" collapsed="1">
      <c r="A232" s="6"/>
      <c r="B232" s="6"/>
      <c r="C232" s="6"/>
      <c r="D232" s="6"/>
    </row>
    <row r="233" spans="1:4">
      <c r="A233" s="6"/>
      <c r="B233" s="6"/>
      <c r="C233" s="6"/>
      <c r="D233" s="6"/>
    </row>
    <row r="234" spans="1:4">
      <c r="A234" s="6"/>
      <c r="B234" s="6"/>
      <c r="C234" s="6"/>
      <c r="D234" s="6"/>
    </row>
    <row r="235" spans="1:4">
      <c r="A235" s="6"/>
      <c r="B235" s="6"/>
      <c r="C235" s="6"/>
      <c r="D235" s="6"/>
    </row>
    <row r="236" spans="1:4">
      <c r="A236" s="6"/>
      <c r="B236" s="6"/>
      <c r="C236" s="6"/>
      <c r="D236" s="6"/>
    </row>
    <row r="237" spans="1:4">
      <c r="A237" s="6"/>
      <c r="B237" s="6"/>
      <c r="C237" s="6"/>
      <c r="D237" s="6"/>
    </row>
    <row r="238" spans="1:4">
      <c r="A238" s="6"/>
      <c r="B238" s="6"/>
      <c r="C238" s="6"/>
      <c r="D238" s="6"/>
    </row>
    <row r="239" spans="1:4">
      <c r="A239" s="6"/>
      <c r="B239" s="6"/>
      <c r="C239" s="6"/>
      <c r="D239" s="6"/>
    </row>
    <row r="240" spans="1:4">
      <c r="A240" s="6"/>
      <c r="B240" s="6"/>
      <c r="C240" s="6"/>
      <c r="D240" s="6"/>
    </row>
  </sheetData>
  <sortState ref="B1:B304">
    <sortCondition ref="B151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O8" sqref="O8"/>
    </sheetView>
  </sheetViews>
  <sheetFormatPr baseColWidth="10" defaultRowHeight="15" x14ac:dyDescent="0"/>
  <cols>
    <col min="1" max="1" width="24.5" customWidth="1"/>
  </cols>
  <sheetData>
    <row r="2" spans="1:2">
      <c r="A2" t="s">
        <v>1</v>
      </c>
      <c r="B2">
        <v>10</v>
      </c>
    </row>
    <row r="3" spans="1:2">
      <c r="A3" t="s">
        <v>3</v>
      </c>
      <c r="B3">
        <v>17</v>
      </c>
    </row>
    <row r="4" spans="1:2">
      <c r="A4" t="s">
        <v>198</v>
      </c>
      <c r="B4">
        <v>0</v>
      </c>
    </row>
    <row r="5" spans="1:2">
      <c r="A5" t="s">
        <v>199</v>
      </c>
      <c r="B5">
        <v>0</v>
      </c>
    </row>
    <row r="6" spans="1:2">
      <c r="A6" t="s">
        <v>200</v>
      </c>
      <c r="B6">
        <v>0</v>
      </c>
    </row>
    <row r="7" spans="1:2">
      <c r="A7" t="s">
        <v>201</v>
      </c>
      <c r="B7">
        <v>0</v>
      </c>
    </row>
    <row r="8" spans="1:2">
      <c r="A8" t="s">
        <v>202</v>
      </c>
      <c r="B8">
        <v>0</v>
      </c>
    </row>
    <row r="9" spans="1:2">
      <c r="A9" t="s">
        <v>1</v>
      </c>
      <c r="B9">
        <v>1</v>
      </c>
    </row>
    <row r="10" spans="1:2">
      <c r="A10" t="s">
        <v>1</v>
      </c>
      <c r="B10">
        <v>1</v>
      </c>
    </row>
    <row r="11" spans="1:2">
      <c r="A11" t="s">
        <v>1</v>
      </c>
      <c r="B11">
        <v>1</v>
      </c>
    </row>
    <row r="12" spans="1:2">
      <c r="A12" t="s">
        <v>0</v>
      </c>
      <c r="B12">
        <v>1</v>
      </c>
    </row>
    <row r="13" spans="1:2">
      <c r="A13" t="s">
        <v>0</v>
      </c>
      <c r="B13">
        <v>1</v>
      </c>
    </row>
    <row r="14" spans="1:2">
      <c r="A14" t="s">
        <v>0</v>
      </c>
      <c r="B14">
        <v>1</v>
      </c>
    </row>
    <row r="15" spans="1:2">
      <c r="A15" t="s">
        <v>0</v>
      </c>
      <c r="B15">
        <v>1</v>
      </c>
    </row>
    <row r="16" spans="1:2">
      <c r="A16" t="s">
        <v>0</v>
      </c>
      <c r="B16">
        <v>1</v>
      </c>
    </row>
    <row r="17" spans="1:2">
      <c r="A17" t="s">
        <v>0</v>
      </c>
      <c r="B17">
        <v>1</v>
      </c>
    </row>
    <row r="18" spans="1:2">
      <c r="A18" t="s">
        <v>0</v>
      </c>
      <c r="B18">
        <v>1</v>
      </c>
    </row>
    <row r="19" spans="1:2">
      <c r="A19" t="s">
        <v>0</v>
      </c>
      <c r="B19">
        <v>1</v>
      </c>
    </row>
    <row r="20" spans="1:2">
      <c r="A20" t="s">
        <v>0</v>
      </c>
      <c r="B20">
        <v>1</v>
      </c>
    </row>
    <row r="21" spans="1:2">
      <c r="A21" t="s">
        <v>0</v>
      </c>
      <c r="B21">
        <v>1</v>
      </c>
    </row>
    <row r="22" spans="1:2">
      <c r="A22" t="s">
        <v>0</v>
      </c>
      <c r="B22">
        <v>1</v>
      </c>
    </row>
    <row r="23" spans="1:2">
      <c r="A23" t="s">
        <v>0</v>
      </c>
      <c r="B23">
        <v>1</v>
      </c>
    </row>
    <row r="24" spans="1:2">
      <c r="A24" t="s">
        <v>2</v>
      </c>
      <c r="B24">
        <v>1</v>
      </c>
    </row>
    <row r="25" spans="1:2">
      <c r="A25" t="s">
        <v>0</v>
      </c>
      <c r="B25">
        <v>1</v>
      </c>
    </row>
    <row r="26" spans="1:2">
      <c r="A26" t="s">
        <v>0</v>
      </c>
      <c r="B26">
        <v>1</v>
      </c>
    </row>
    <row r="27" spans="1:2">
      <c r="A27" t="s">
        <v>2</v>
      </c>
      <c r="B27">
        <v>1</v>
      </c>
    </row>
    <row r="28" spans="1:2">
      <c r="A28" t="s">
        <v>2</v>
      </c>
      <c r="B28">
        <v>1</v>
      </c>
    </row>
    <row r="29" spans="1:2">
      <c r="B29">
        <v>1</v>
      </c>
    </row>
  </sheetData>
  <sortState ref="A2:B29">
    <sortCondition ref="A2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C37"/>
  <sheetViews>
    <sheetView workbookViewId="0">
      <selection activeCell="B4" sqref="B4"/>
    </sheetView>
  </sheetViews>
  <sheetFormatPr baseColWidth="10" defaultRowHeight="15" x14ac:dyDescent="0"/>
  <cols>
    <col min="2" max="2" width="24.5" customWidth="1"/>
  </cols>
  <sheetData>
    <row r="28" spans="2:3">
      <c r="B28" t="s">
        <v>5</v>
      </c>
      <c r="C28">
        <v>14</v>
      </c>
    </row>
    <row r="29" spans="2:3">
      <c r="B29" t="s">
        <v>4</v>
      </c>
      <c r="C29">
        <v>13</v>
      </c>
    </row>
    <row r="30" spans="2:3">
      <c r="B30" t="s">
        <v>203</v>
      </c>
      <c r="C30">
        <v>0</v>
      </c>
    </row>
    <row r="31" spans="2:3">
      <c r="B31" t="s">
        <v>6</v>
      </c>
      <c r="C31">
        <v>5</v>
      </c>
    </row>
    <row r="32" spans="2:3">
      <c r="B32" t="s">
        <v>204</v>
      </c>
      <c r="C32">
        <v>0</v>
      </c>
    </row>
    <row r="33" spans="2:3">
      <c r="B33" t="s">
        <v>205</v>
      </c>
      <c r="C33">
        <v>0</v>
      </c>
    </row>
    <row r="34" spans="2:3">
      <c r="B34" t="s">
        <v>206</v>
      </c>
      <c r="C34">
        <v>0</v>
      </c>
    </row>
    <row r="35" spans="2:3">
      <c r="B35" t="s">
        <v>7</v>
      </c>
      <c r="C35">
        <v>4</v>
      </c>
    </row>
    <row r="36" spans="2:3">
      <c r="B36" t="s">
        <v>207</v>
      </c>
      <c r="C36">
        <v>0</v>
      </c>
    </row>
    <row r="37" spans="2:3">
      <c r="B37" t="s">
        <v>349</v>
      </c>
      <c r="C37">
        <v>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G10"/>
  <sheetViews>
    <sheetView workbookViewId="0">
      <selection activeCell="D3" sqref="D3"/>
    </sheetView>
  </sheetViews>
  <sheetFormatPr baseColWidth="10" defaultRowHeight="15" x14ac:dyDescent="0"/>
  <sheetData>
    <row r="2" spans="6:7">
      <c r="F2" t="s">
        <v>12</v>
      </c>
      <c r="G2">
        <v>10</v>
      </c>
    </row>
    <row r="3" spans="6:7">
      <c r="F3" t="s">
        <v>208</v>
      </c>
      <c r="G3">
        <v>0</v>
      </c>
    </row>
    <row r="4" spans="6:7">
      <c r="F4" t="s">
        <v>209</v>
      </c>
      <c r="G4">
        <v>0</v>
      </c>
    </row>
    <row r="5" spans="6:7">
      <c r="F5" t="s">
        <v>11</v>
      </c>
      <c r="G5">
        <v>12</v>
      </c>
    </row>
    <row r="6" spans="6:7">
      <c r="F6" t="s">
        <v>210</v>
      </c>
      <c r="G6">
        <v>0</v>
      </c>
    </row>
    <row r="7" spans="6:7">
      <c r="F7" t="s">
        <v>9</v>
      </c>
      <c r="G7">
        <v>12</v>
      </c>
    </row>
    <row r="8" spans="6:7">
      <c r="F8" t="s">
        <v>211</v>
      </c>
      <c r="G8">
        <v>0</v>
      </c>
    </row>
    <row r="9" spans="6:7">
      <c r="F9" t="s">
        <v>10</v>
      </c>
      <c r="G9">
        <v>12</v>
      </c>
    </row>
    <row r="10" spans="6:7">
      <c r="F10" t="s">
        <v>8</v>
      </c>
      <c r="G10">
        <v>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H16"/>
  <sheetViews>
    <sheetView topLeftCell="A13" workbookViewId="0">
      <selection activeCell="K27" sqref="K27"/>
    </sheetView>
  </sheetViews>
  <sheetFormatPr baseColWidth="10" defaultRowHeight="15" x14ac:dyDescent="0"/>
  <sheetData>
    <row r="2" spans="7:8">
      <c r="G2" t="s">
        <v>14</v>
      </c>
      <c r="H2">
        <v>30</v>
      </c>
    </row>
    <row r="3" spans="7:8">
      <c r="G3" t="s">
        <v>15</v>
      </c>
      <c r="H3">
        <v>30</v>
      </c>
    </row>
    <row r="4" spans="7:8">
      <c r="G4" t="s">
        <v>212</v>
      </c>
      <c r="H4">
        <v>0</v>
      </c>
    </row>
    <row r="5" spans="7:8">
      <c r="G5" t="s">
        <v>213</v>
      </c>
      <c r="H5">
        <v>0</v>
      </c>
    </row>
    <row r="6" spans="7:8">
      <c r="G6" t="s">
        <v>214</v>
      </c>
      <c r="H6">
        <v>1</v>
      </c>
    </row>
    <row r="7" spans="7:8">
      <c r="G7" t="s">
        <v>215</v>
      </c>
      <c r="H7">
        <v>0</v>
      </c>
    </row>
    <row r="8" spans="7:8">
      <c r="G8" t="s">
        <v>18</v>
      </c>
      <c r="H8">
        <v>5</v>
      </c>
    </row>
    <row r="9" spans="7:8">
      <c r="G9" t="s">
        <v>216</v>
      </c>
      <c r="H9">
        <v>0</v>
      </c>
    </row>
    <row r="10" spans="7:8">
      <c r="G10" t="s">
        <v>16</v>
      </c>
      <c r="H10">
        <v>10</v>
      </c>
    </row>
    <row r="11" spans="7:8">
      <c r="G11" t="s">
        <v>17</v>
      </c>
      <c r="H11">
        <v>7</v>
      </c>
    </row>
    <row r="12" spans="7:8">
      <c r="G12" t="s">
        <v>13</v>
      </c>
      <c r="H12">
        <v>7</v>
      </c>
    </row>
    <row r="13" spans="7:8">
      <c r="G13" t="s">
        <v>217</v>
      </c>
      <c r="H13">
        <v>0</v>
      </c>
    </row>
    <row r="14" spans="7:8">
      <c r="G14" t="s">
        <v>218</v>
      </c>
      <c r="H14">
        <v>0</v>
      </c>
    </row>
    <row r="15" spans="7:8">
      <c r="G15" t="s">
        <v>219</v>
      </c>
      <c r="H15">
        <v>0</v>
      </c>
    </row>
    <row r="16" spans="7:8">
      <c r="G16" t="s">
        <v>220</v>
      </c>
      <c r="H16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opLeftCell="C1" workbookViewId="0">
      <selection activeCell="R29" sqref="R29"/>
    </sheetView>
  </sheetViews>
  <sheetFormatPr baseColWidth="10" defaultRowHeight="15" x14ac:dyDescent="0"/>
  <cols>
    <col min="4" max="4" width="15.6640625" customWidth="1"/>
  </cols>
  <sheetData>
    <row r="1" spans="1:4">
      <c r="A1" t="s">
        <v>30</v>
      </c>
      <c r="B1">
        <v>5</v>
      </c>
      <c r="C1" s="8" t="s">
        <v>46</v>
      </c>
      <c r="D1">
        <v>2</v>
      </c>
    </row>
    <row r="2" spans="1:4">
      <c r="A2" t="s">
        <v>35</v>
      </c>
      <c r="B2">
        <v>5</v>
      </c>
      <c r="C2" s="8" t="s">
        <v>228</v>
      </c>
      <c r="D2">
        <v>0</v>
      </c>
    </row>
    <row r="3" spans="1:4">
      <c r="A3" t="s">
        <v>30</v>
      </c>
      <c r="B3">
        <v>5</v>
      </c>
      <c r="C3" s="8" t="s">
        <v>231</v>
      </c>
      <c r="D3">
        <v>9</v>
      </c>
    </row>
    <row r="4" spans="1:4">
      <c r="A4" t="s">
        <v>31</v>
      </c>
      <c r="B4">
        <v>5</v>
      </c>
      <c r="C4" s="10" t="s">
        <v>225</v>
      </c>
      <c r="D4">
        <v>0</v>
      </c>
    </row>
    <row r="5" spans="1:4">
      <c r="A5" t="s">
        <v>30</v>
      </c>
      <c r="B5">
        <v>5</v>
      </c>
      <c r="C5" s="8" t="s">
        <v>55</v>
      </c>
      <c r="D5">
        <v>8</v>
      </c>
    </row>
    <row r="6" spans="1:4">
      <c r="A6" t="s">
        <v>53</v>
      </c>
      <c r="B6">
        <v>5</v>
      </c>
      <c r="C6" s="10" t="s">
        <v>29</v>
      </c>
      <c r="D6">
        <v>6</v>
      </c>
    </row>
    <row r="7" spans="1:4">
      <c r="A7" t="s">
        <v>30</v>
      </c>
      <c r="B7">
        <v>5</v>
      </c>
      <c r="C7" s="8" t="s">
        <v>236</v>
      </c>
      <c r="D7">
        <v>0</v>
      </c>
    </row>
    <row r="8" spans="1:4">
      <c r="A8" t="s">
        <v>53</v>
      </c>
      <c r="B8">
        <v>5</v>
      </c>
      <c r="C8" s="10" t="s">
        <v>221</v>
      </c>
      <c r="D8">
        <v>0</v>
      </c>
    </row>
    <row r="9" spans="1:4">
      <c r="A9" t="s">
        <v>30</v>
      </c>
      <c r="B9">
        <v>5</v>
      </c>
      <c r="C9" s="8" t="s">
        <v>234</v>
      </c>
      <c r="D9">
        <v>0</v>
      </c>
    </row>
    <row r="10" spans="1:4">
      <c r="A10" t="s">
        <v>30</v>
      </c>
      <c r="B10">
        <v>5</v>
      </c>
      <c r="C10" s="8" t="s">
        <v>51</v>
      </c>
      <c r="D10">
        <v>9</v>
      </c>
    </row>
    <row r="11" spans="1:4">
      <c r="A11" t="s">
        <v>30</v>
      </c>
      <c r="B11">
        <v>5</v>
      </c>
      <c r="C11" s="8" t="s">
        <v>50</v>
      </c>
      <c r="D11">
        <v>4</v>
      </c>
    </row>
    <row r="12" spans="1:4">
      <c r="A12" t="s">
        <v>59</v>
      </c>
      <c r="B12">
        <v>5</v>
      </c>
      <c r="C12" s="10" t="s">
        <v>224</v>
      </c>
      <c r="D12">
        <v>0</v>
      </c>
    </row>
    <row r="13" spans="1:4">
      <c r="A13" t="s">
        <v>32</v>
      </c>
      <c r="B13">
        <v>5</v>
      </c>
      <c r="C13" s="10" t="s">
        <v>222</v>
      </c>
      <c r="D13">
        <v>4</v>
      </c>
    </row>
    <row r="14" spans="1:4">
      <c r="A14" t="s">
        <v>30</v>
      </c>
      <c r="B14">
        <v>5</v>
      </c>
      <c r="C14" s="8" t="s">
        <v>232</v>
      </c>
      <c r="D14">
        <v>0</v>
      </c>
    </row>
    <row r="15" spans="1:4">
      <c r="A15" t="s">
        <v>35</v>
      </c>
      <c r="B15">
        <v>5</v>
      </c>
      <c r="C15" s="8" t="s">
        <v>35</v>
      </c>
      <c r="D15">
        <v>7</v>
      </c>
    </row>
    <row r="16" spans="1:4">
      <c r="A16" t="s">
        <v>30</v>
      </c>
      <c r="B16">
        <v>5</v>
      </c>
      <c r="C16" s="8" t="s">
        <v>30</v>
      </c>
      <c r="D16">
        <v>24</v>
      </c>
    </row>
    <row r="17" spans="1:4">
      <c r="A17" t="s">
        <v>30</v>
      </c>
      <c r="B17">
        <v>5</v>
      </c>
      <c r="C17" s="8" t="s">
        <v>237</v>
      </c>
      <c r="D17">
        <v>0</v>
      </c>
    </row>
    <row r="18" spans="1:4">
      <c r="A18" t="s">
        <v>59</v>
      </c>
      <c r="B18">
        <v>5</v>
      </c>
      <c r="C18" s="10" t="s">
        <v>23</v>
      </c>
      <c r="D18">
        <v>15</v>
      </c>
    </row>
    <row r="19" spans="1:4">
      <c r="A19" t="s">
        <v>30</v>
      </c>
      <c r="B19">
        <v>5</v>
      </c>
      <c r="C19" s="8" t="s">
        <v>233</v>
      </c>
      <c r="D19">
        <v>0</v>
      </c>
    </row>
    <row r="20" spans="1:4">
      <c r="A20" t="s">
        <v>30</v>
      </c>
      <c r="B20">
        <v>5</v>
      </c>
      <c r="C20" s="8" t="s">
        <v>64</v>
      </c>
      <c r="D20">
        <v>5</v>
      </c>
    </row>
    <row r="21" spans="1:4">
      <c r="A21" t="s">
        <v>30</v>
      </c>
      <c r="B21">
        <v>5</v>
      </c>
      <c r="C21" s="8" t="s">
        <v>19</v>
      </c>
      <c r="D21">
        <v>6</v>
      </c>
    </row>
    <row r="22" spans="1:4">
      <c r="A22" t="s">
        <v>35</v>
      </c>
      <c r="B22">
        <v>5</v>
      </c>
      <c r="C22" s="8" t="s">
        <v>229</v>
      </c>
      <c r="D22">
        <v>0</v>
      </c>
    </row>
    <row r="23" spans="1:4">
      <c r="A23" t="s">
        <v>61</v>
      </c>
      <c r="B23">
        <v>5</v>
      </c>
      <c r="C23" s="8" t="s">
        <v>41</v>
      </c>
      <c r="D23">
        <v>1</v>
      </c>
    </row>
    <row r="24" spans="1:4">
      <c r="A24" t="s">
        <v>40</v>
      </c>
      <c r="B24">
        <v>5</v>
      </c>
      <c r="C24" s="10" t="s">
        <v>223</v>
      </c>
      <c r="D24">
        <v>1</v>
      </c>
    </row>
    <row r="25" spans="1:4">
      <c r="A25" t="s">
        <v>48</v>
      </c>
      <c r="B25">
        <v>5</v>
      </c>
      <c r="C25" s="8" t="s">
        <v>238</v>
      </c>
      <c r="D25">
        <v>0</v>
      </c>
    </row>
    <row r="26" spans="1:4">
      <c r="A26" t="s">
        <v>33</v>
      </c>
      <c r="B26">
        <v>5</v>
      </c>
      <c r="C26" s="8" t="s">
        <v>24</v>
      </c>
      <c r="D26">
        <v>7</v>
      </c>
    </row>
    <row r="27" spans="1:4">
      <c r="A27" t="s">
        <v>59</v>
      </c>
      <c r="B27">
        <v>5</v>
      </c>
      <c r="C27" s="10" t="s">
        <v>65</v>
      </c>
      <c r="D27">
        <v>1</v>
      </c>
    </row>
    <row r="28" spans="1:4">
      <c r="A28" t="s">
        <v>59</v>
      </c>
      <c r="B28">
        <v>5</v>
      </c>
      <c r="C28" s="10" t="s">
        <v>58</v>
      </c>
      <c r="D28">
        <v>9</v>
      </c>
    </row>
    <row r="29" spans="1:4">
      <c r="A29" t="s">
        <v>35</v>
      </c>
      <c r="B29">
        <v>5</v>
      </c>
      <c r="C29" s="7" t="s">
        <v>226</v>
      </c>
      <c r="D29">
        <v>0</v>
      </c>
    </row>
    <row r="30" spans="1:4">
      <c r="A30" t="s">
        <v>30</v>
      </c>
      <c r="B30">
        <v>5</v>
      </c>
      <c r="C30" s="2" t="s">
        <v>39</v>
      </c>
      <c r="D30">
        <v>28</v>
      </c>
    </row>
    <row r="31" spans="1:4">
      <c r="A31" t="s">
        <v>35</v>
      </c>
      <c r="B31">
        <v>5</v>
      </c>
      <c r="C31" s="7" t="s">
        <v>227</v>
      </c>
      <c r="D31">
        <v>2</v>
      </c>
    </row>
    <row r="32" spans="1:4">
      <c r="A32" t="s">
        <v>30</v>
      </c>
      <c r="B32">
        <v>5</v>
      </c>
      <c r="C32" s="2" t="s">
        <v>20</v>
      </c>
      <c r="D32">
        <v>12</v>
      </c>
    </row>
    <row r="33" spans="1:4">
      <c r="A33" t="s">
        <v>30</v>
      </c>
      <c r="B33">
        <v>5</v>
      </c>
      <c r="C33" s="2" t="s">
        <v>239</v>
      </c>
      <c r="D33">
        <v>0</v>
      </c>
    </row>
    <row r="34" spans="1:4">
      <c r="A34" t="s">
        <v>30</v>
      </c>
      <c r="B34">
        <v>5</v>
      </c>
      <c r="C34" s="2" t="s">
        <v>235</v>
      </c>
      <c r="D34">
        <v>0</v>
      </c>
    </row>
    <row r="35" spans="1:4">
      <c r="A35" t="s">
        <v>53</v>
      </c>
      <c r="B35">
        <v>5</v>
      </c>
      <c r="C35" s="7" t="s">
        <v>63</v>
      </c>
      <c r="D35">
        <v>33</v>
      </c>
    </row>
    <row r="36" spans="1:4">
      <c r="A36" t="s">
        <v>59</v>
      </c>
      <c r="B36">
        <v>5</v>
      </c>
      <c r="C36" s="7" t="s">
        <v>37</v>
      </c>
      <c r="D36">
        <v>18</v>
      </c>
    </row>
    <row r="37" spans="1:4">
      <c r="A37" t="s">
        <v>59</v>
      </c>
      <c r="B37">
        <v>5</v>
      </c>
      <c r="C37" s="7" t="s">
        <v>62</v>
      </c>
      <c r="D37">
        <v>24</v>
      </c>
    </row>
    <row r="38" spans="1:4">
      <c r="A38" t="s">
        <v>61</v>
      </c>
      <c r="B38">
        <v>5</v>
      </c>
      <c r="C38" s="2" t="s">
        <v>230</v>
      </c>
      <c r="D38">
        <v>0</v>
      </c>
    </row>
    <row r="39" spans="1:4">
      <c r="A39" t="s">
        <v>30</v>
      </c>
      <c r="B39">
        <v>5</v>
      </c>
    </row>
    <row r="40" spans="1:4">
      <c r="A40" t="s">
        <v>30</v>
      </c>
      <c r="B40">
        <v>5</v>
      </c>
    </row>
    <row r="41" spans="1:4">
      <c r="A41" t="s">
        <v>30</v>
      </c>
      <c r="B41">
        <v>5</v>
      </c>
    </row>
    <row r="42" spans="1:4">
      <c r="A42" t="s">
        <v>30</v>
      </c>
      <c r="B42">
        <v>5</v>
      </c>
    </row>
    <row r="43" spans="1:4">
      <c r="A43" t="s">
        <v>52</v>
      </c>
      <c r="B43">
        <v>5</v>
      </c>
    </row>
    <row r="44" spans="1:4">
      <c r="A44" t="s">
        <v>23</v>
      </c>
      <c r="B44">
        <v>5</v>
      </c>
    </row>
    <row r="45" spans="1:4">
      <c r="A45" t="s">
        <v>23</v>
      </c>
      <c r="B45">
        <v>5</v>
      </c>
    </row>
    <row r="46" spans="1:4">
      <c r="A46" t="s">
        <v>23</v>
      </c>
      <c r="B46">
        <v>5</v>
      </c>
    </row>
    <row r="47" spans="1:4">
      <c r="A47" t="s">
        <v>23</v>
      </c>
      <c r="B47">
        <v>5</v>
      </c>
    </row>
    <row r="48" spans="1:4">
      <c r="A48" t="s">
        <v>23</v>
      </c>
      <c r="B48">
        <v>5</v>
      </c>
    </row>
    <row r="49" spans="1:2">
      <c r="A49" t="s">
        <v>23</v>
      </c>
      <c r="B49">
        <v>5</v>
      </c>
    </row>
    <row r="50" spans="1:2">
      <c r="A50" t="s">
        <v>23</v>
      </c>
      <c r="B50">
        <v>5</v>
      </c>
    </row>
    <row r="51" spans="1:2">
      <c r="A51" t="s">
        <v>23</v>
      </c>
      <c r="B51">
        <v>5</v>
      </c>
    </row>
    <row r="52" spans="1:2">
      <c r="A52" t="s">
        <v>23</v>
      </c>
      <c r="B52">
        <v>5</v>
      </c>
    </row>
    <row r="53" spans="1:2">
      <c r="A53" t="s">
        <v>23</v>
      </c>
      <c r="B53">
        <v>5</v>
      </c>
    </row>
    <row r="54" spans="1:2">
      <c r="A54" t="s">
        <v>23</v>
      </c>
      <c r="B54">
        <v>5</v>
      </c>
    </row>
    <row r="55" spans="1:2">
      <c r="A55" t="s">
        <v>23</v>
      </c>
      <c r="B55">
        <v>5</v>
      </c>
    </row>
    <row r="56" spans="1:2">
      <c r="A56" t="s">
        <v>23</v>
      </c>
      <c r="B56">
        <v>5</v>
      </c>
    </row>
    <row r="57" spans="1:2">
      <c r="A57" t="s">
        <v>23</v>
      </c>
      <c r="B57">
        <v>5</v>
      </c>
    </row>
    <row r="58" spans="1:2">
      <c r="A58" t="s">
        <v>23</v>
      </c>
      <c r="B58">
        <v>5</v>
      </c>
    </row>
    <row r="59" spans="1:2">
      <c r="A59" t="s">
        <v>44</v>
      </c>
      <c r="B59">
        <v>5</v>
      </c>
    </row>
    <row r="60" spans="1:2">
      <c r="A60" t="s">
        <v>44</v>
      </c>
      <c r="B60">
        <v>5</v>
      </c>
    </row>
    <row r="61" spans="1:2">
      <c r="A61" t="s">
        <v>44</v>
      </c>
      <c r="B61">
        <v>5</v>
      </c>
    </row>
    <row r="62" spans="1:2">
      <c r="A62" t="s">
        <v>44</v>
      </c>
      <c r="B62">
        <v>5</v>
      </c>
    </row>
    <row r="63" spans="1:2">
      <c r="A63" t="s">
        <v>45</v>
      </c>
      <c r="B63">
        <v>5</v>
      </c>
    </row>
    <row r="64" spans="1:2">
      <c r="A64" t="s">
        <v>19</v>
      </c>
      <c r="B64">
        <v>5</v>
      </c>
    </row>
    <row r="65" spans="1:2">
      <c r="A65" t="s">
        <v>19</v>
      </c>
      <c r="B65">
        <v>5</v>
      </c>
    </row>
    <row r="66" spans="1:2">
      <c r="A66" t="s">
        <v>19</v>
      </c>
      <c r="B66">
        <v>5</v>
      </c>
    </row>
    <row r="67" spans="1:2">
      <c r="A67" t="s">
        <v>19</v>
      </c>
      <c r="B67">
        <v>5</v>
      </c>
    </row>
    <row r="68" spans="1:2">
      <c r="A68" t="s">
        <v>19</v>
      </c>
      <c r="B68">
        <v>5</v>
      </c>
    </row>
    <row r="69" spans="1:2">
      <c r="A69" t="s">
        <v>57</v>
      </c>
      <c r="B69">
        <v>5</v>
      </c>
    </row>
    <row r="70" spans="1:2">
      <c r="A70" t="s">
        <v>36</v>
      </c>
      <c r="B70">
        <v>5</v>
      </c>
    </row>
    <row r="71" spans="1:2">
      <c r="A71" t="s">
        <v>41</v>
      </c>
      <c r="B71">
        <v>5</v>
      </c>
    </row>
    <row r="72" spans="1:2">
      <c r="A72" t="s">
        <v>24</v>
      </c>
      <c r="B72">
        <v>5</v>
      </c>
    </row>
    <row r="73" spans="1:2">
      <c r="A73" t="s">
        <v>38</v>
      </c>
      <c r="B73">
        <v>5</v>
      </c>
    </row>
    <row r="74" spans="1:2">
      <c r="A74" t="s">
        <v>38</v>
      </c>
      <c r="B74">
        <v>5</v>
      </c>
    </row>
    <row r="75" spans="1:2">
      <c r="A75" t="s">
        <v>38</v>
      </c>
      <c r="B75">
        <v>5</v>
      </c>
    </row>
    <row r="76" spans="1:2">
      <c r="A76" t="s">
        <v>38</v>
      </c>
      <c r="B76">
        <v>5</v>
      </c>
    </row>
    <row r="77" spans="1:2">
      <c r="A77" t="s">
        <v>38</v>
      </c>
      <c r="B77">
        <v>5</v>
      </c>
    </row>
    <row r="78" spans="1:2">
      <c r="A78" t="s">
        <v>38</v>
      </c>
      <c r="B78">
        <v>5</v>
      </c>
    </row>
    <row r="79" spans="1:2">
      <c r="A79" t="s">
        <v>28</v>
      </c>
      <c r="B79">
        <v>5</v>
      </c>
    </row>
    <row r="80" spans="1:2">
      <c r="A80" t="s">
        <v>58</v>
      </c>
      <c r="B80">
        <v>5</v>
      </c>
    </row>
    <row r="81" spans="1:2">
      <c r="A81" t="s">
        <v>58</v>
      </c>
      <c r="B81">
        <v>5</v>
      </c>
    </row>
    <row r="82" spans="1:2">
      <c r="A82" t="s">
        <v>58</v>
      </c>
      <c r="B82">
        <v>5</v>
      </c>
    </row>
    <row r="83" spans="1:2">
      <c r="A83" t="s">
        <v>58</v>
      </c>
      <c r="B83">
        <v>5</v>
      </c>
    </row>
    <row r="84" spans="1:2">
      <c r="A84" t="s">
        <v>58</v>
      </c>
      <c r="B84">
        <v>5</v>
      </c>
    </row>
    <row r="85" spans="1:2">
      <c r="A85" t="s">
        <v>58</v>
      </c>
      <c r="B85">
        <v>5</v>
      </c>
    </row>
    <row r="86" spans="1:2">
      <c r="A86" t="s">
        <v>58</v>
      </c>
      <c r="B86">
        <v>5</v>
      </c>
    </row>
    <row r="87" spans="1:2">
      <c r="A87" t="s">
        <v>58</v>
      </c>
      <c r="B87">
        <v>5</v>
      </c>
    </row>
    <row r="88" spans="1:2">
      <c r="A88" t="s">
        <v>58</v>
      </c>
      <c r="B88">
        <v>5</v>
      </c>
    </row>
    <row r="89" spans="1:2">
      <c r="A89" t="s">
        <v>39</v>
      </c>
      <c r="B89">
        <v>5</v>
      </c>
    </row>
    <row r="90" spans="1:2">
      <c r="A90" t="s">
        <v>39</v>
      </c>
      <c r="B90">
        <v>5</v>
      </c>
    </row>
    <row r="91" spans="1:2">
      <c r="A91" t="s">
        <v>39</v>
      </c>
      <c r="B91">
        <v>5</v>
      </c>
    </row>
    <row r="92" spans="1:2">
      <c r="A92" t="s">
        <v>39</v>
      </c>
      <c r="B92">
        <v>5</v>
      </c>
    </row>
    <row r="93" spans="1:2">
      <c r="A93" t="s">
        <v>39</v>
      </c>
      <c r="B93">
        <v>5</v>
      </c>
    </row>
    <row r="94" spans="1:2">
      <c r="A94" t="s">
        <v>39</v>
      </c>
      <c r="B94">
        <v>5</v>
      </c>
    </row>
    <row r="95" spans="1:2">
      <c r="A95" t="s">
        <v>39</v>
      </c>
      <c r="B95">
        <v>5</v>
      </c>
    </row>
    <row r="96" spans="1:2">
      <c r="A96" t="s">
        <v>39</v>
      </c>
      <c r="B96">
        <v>5</v>
      </c>
    </row>
    <row r="97" spans="1:2">
      <c r="A97" t="s">
        <v>39</v>
      </c>
      <c r="B97">
        <v>5</v>
      </c>
    </row>
    <row r="98" spans="1:2">
      <c r="A98" t="s">
        <v>39</v>
      </c>
      <c r="B98">
        <v>5</v>
      </c>
    </row>
    <row r="99" spans="1:2">
      <c r="A99" t="s">
        <v>39</v>
      </c>
      <c r="B99">
        <v>5</v>
      </c>
    </row>
    <row r="100" spans="1:2">
      <c r="A100" t="s">
        <v>39</v>
      </c>
      <c r="B100">
        <v>5</v>
      </c>
    </row>
    <row r="101" spans="1:2">
      <c r="A101" t="s">
        <v>39</v>
      </c>
      <c r="B101">
        <v>5</v>
      </c>
    </row>
    <row r="102" spans="1:2">
      <c r="A102" t="s">
        <v>39</v>
      </c>
      <c r="B102">
        <v>5</v>
      </c>
    </row>
    <row r="103" spans="1:2">
      <c r="A103" t="s">
        <v>39</v>
      </c>
      <c r="B103">
        <v>5</v>
      </c>
    </row>
    <row r="104" spans="1:2">
      <c r="A104" t="s">
        <v>39</v>
      </c>
      <c r="B104">
        <v>5</v>
      </c>
    </row>
    <row r="105" spans="1:2">
      <c r="A105" t="s">
        <v>39</v>
      </c>
      <c r="B105">
        <v>5</v>
      </c>
    </row>
    <row r="106" spans="1:2">
      <c r="A106" t="s">
        <v>39</v>
      </c>
      <c r="B106">
        <v>5</v>
      </c>
    </row>
    <row r="107" spans="1:2">
      <c r="A107" t="s">
        <v>39</v>
      </c>
      <c r="B107">
        <v>5</v>
      </c>
    </row>
    <row r="108" spans="1:2">
      <c r="A108" t="s">
        <v>39</v>
      </c>
      <c r="B108">
        <v>5</v>
      </c>
    </row>
    <row r="109" spans="1:2">
      <c r="A109" t="s">
        <v>39</v>
      </c>
      <c r="B109">
        <v>5</v>
      </c>
    </row>
    <row r="110" spans="1:2">
      <c r="A110" t="s">
        <v>39</v>
      </c>
      <c r="B110">
        <v>5</v>
      </c>
    </row>
    <row r="111" spans="1:2">
      <c r="A111" t="s">
        <v>39</v>
      </c>
      <c r="B111">
        <v>5</v>
      </c>
    </row>
    <row r="112" spans="1:2">
      <c r="A112" t="s">
        <v>39</v>
      </c>
      <c r="B112">
        <v>5</v>
      </c>
    </row>
    <row r="113" spans="1:2">
      <c r="A113" t="s">
        <v>39</v>
      </c>
      <c r="B113">
        <v>5</v>
      </c>
    </row>
    <row r="114" spans="1:2">
      <c r="A114" t="s">
        <v>39</v>
      </c>
      <c r="B114">
        <v>5</v>
      </c>
    </row>
    <row r="115" spans="1:2">
      <c r="A115" t="s">
        <v>39</v>
      </c>
      <c r="B115">
        <v>5</v>
      </c>
    </row>
    <row r="116" spans="1:2">
      <c r="A116" t="s">
        <v>39</v>
      </c>
      <c r="B116">
        <v>5</v>
      </c>
    </row>
    <row r="117" spans="1:2">
      <c r="A117" t="s">
        <v>60</v>
      </c>
      <c r="B117">
        <v>5</v>
      </c>
    </row>
    <row r="118" spans="1:2">
      <c r="A118" t="s">
        <v>60</v>
      </c>
      <c r="B118">
        <v>5</v>
      </c>
    </row>
    <row r="119" spans="1:2">
      <c r="A119" t="s">
        <v>20</v>
      </c>
      <c r="B119">
        <v>5</v>
      </c>
    </row>
    <row r="120" spans="1:2">
      <c r="A120" t="s">
        <v>20</v>
      </c>
      <c r="B120">
        <v>5</v>
      </c>
    </row>
    <row r="121" spans="1:2">
      <c r="A121" t="s">
        <v>20</v>
      </c>
      <c r="B121">
        <v>5</v>
      </c>
    </row>
    <row r="122" spans="1:2">
      <c r="A122" t="s">
        <v>20</v>
      </c>
      <c r="B122">
        <v>5</v>
      </c>
    </row>
    <row r="123" spans="1:2">
      <c r="A123" t="s">
        <v>20</v>
      </c>
      <c r="B123">
        <v>5</v>
      </c>
    </row>
    <row r="124" spans="1:2">
      <c r="A124" t="s">
        <v>20</v>
      </c>
      <c r="B124">
        <v>5</v>
      </c>
    </row>
    <row r="125" spans="1:2">
      <c r="A125" t="s">
        <v>20</v>
      </c>
      <c r="B125">
        <v>5</v>
      </c>
    </row>
    <row r="126" spans="1:2">
      <c r="A126" t="s">
        <v>20</v>
      </c>
      <c r="B126">
        <v>5</v>
      </c>
    </row>
    <row r="127" spans="1:2">
      <c r="A127" t="s">
        <v>20</v>
      </c>
      <c r="B127">
        <v>5</v>
      </c>
    </row>
    <row r="128" spans="1:2">
      <c r="A128" t="s">
        <v>20</v>
      </c>
      <c r="B128">
        <v>5</v>
      </c>
    </row>
    <row r="129" spans="1:2">
      <c r="A129" t="s">
        <v>20</v>
      </c>
      <c r="B129">
        <v>5</v>
      </c>
    </row>
    <row r="130" spans="1:2">
      <c r="A130" t="s">
        <v>20</v>
      </c>
      <c r="B130">
        <v>5</v>
      </c>
    </row>
    <row r="131" spans="1:2">
      <c r="A131" t="s">
        <v>25</v>
      </c>
      <c r="B131">
        <v>5</v>
      </c>
    </row>
    <row r="132" spans="1:2">
      <c r="A132" t="s">
        <v>25</v>
      </c>
      <c r="B132">
        <v>5</v>
      </c>
    </row>
    <row r="133" spans="1:2">
      <c r="A133" t="s">
        <v>25</v>
      </c>
      <c r="B133">
        <v>5</v>
      </c>
    </row>
    <row r="134" spans="1:2">
      <c r="A134" t="s">
        <v>25</v>
      </c>
      <c r="B134">
        <v>5</v>
      </c>
    </row>
    <row r="135" spans="1:2">
      <c r="A135" t="s">
        <v>25</v>
      </c>
      <c r="B135">
        <v>5</v>
      </c>
    </row>
    <row r="136" spans="1:2">
      <c r="A136" t="s">
        <v>25</v>
      </c>
      <c r="B136">
        <v>5</v>
      </c>
    </row>
    <row r="137" spans="1:2">
      <c r="A137" t="s">
        <v>25</v>
      </c>
      <c r="B137">
        <v>5</v>
      </c>
    </row>
    <row r="138" spans="1:2">
      <c r="A138" t="s">
        <v>25</v>
      </c>
      <c r="B138">
        <v>5</v>
      </c>
    </row>
    <row r="139" spans="1:2">
      <c r="A139" t="s">
        <v>25</v>
      </c>
      <c r="B139">
        <v>5</v>
      </c>
    </row>
    <row r="140" spans="1:2">
      <c r="A140" t="s">
        <v>56</v>
      </c>
      <c r="B140">
        <v>5</v>
      </c>
    </row>
    <row r="141" spans="1:2">
      <c r="A141" t="s">
        <v>25</v>
      </c>
      <c r="B141">
        <v>5</v>
      </c>
    </row>
    <row r="142" spans="1:2">
      <c r="A142" t="s">
        <v>25</v>
      </c>
      <c r="B142">
        <v>5</v>
      </c>
    </row>
    <row r="143" spans="1:2">
      <c r="A143" t="s">
        <v>25</v>
      </c>
      <c r="B143">
        <v>5</v>
      </c>
    </row>
    <row r="144" spans="1:2">
      <c r="A144" t="s">
        <v>25</v>
      </c>
      <c r="B144">
        <v>5</v>
      </c>
    </row>
    <row r="145" spans="1:2">
      <c r="A145" t="s">
        <v>25</v>
      </c>
      <c r="B145">
        <v>5</v>
      </c>
    </row>
    <row r="146" spans="1:2">
      <c r="A146" t="s">
        <v>25</v>
      </c>
      <c r="B146">
        <v>5</v>
      </c>
    </row>
    <row r="147" spans="1:2">
      <c r="A147" t="s">
        <v>34</v>
      </c>
      <c r="B147">
        <v>5</v>
      </c>
    </row>
    <row r="148" spans="1:2">
      <c r="A148" t="s">
        <v>34</v>
      </c>
      <c r="B148">
        <v>5</v>
      </c>
    </row>
    <row r="149" spans="1:2">
      <c r="A149" t="s">
        <v>34</v>
      </c>
      <c r="B149">
        <v>5</v>
      </c>
    </row>
    <row r="150" spans="1:2">
      <c r="A150" t="s">
        <v>34</v>
      </c>
      <c r="B150">
        <v>5</v>
      </c>
    </row>
    <row r="151" spans="1:2">
      <c r="A151" t="s">
        <v>34</v>
      </c>
      <c r="B151">
        <v>5</v>
      </c>
    </row>
    <row r="152" spans="1:2">
      <c r="A152" t="s">
        <v>34</v>
      </c>
      <c r="B152">
        <v>5</v>
      </c>
    </row>
    <row r="153" spans="1:2">
      <c r="A153" t="s">
        <v>34</v>
      </c>
      <c r="B153">
        <v>5</v>
      </c>
    </row>
    <row r="154" spans="1:2">
      <c r="A154" t="s">
        <v>34</v>
      </c>
      <c r="B154">
        <v>5</v>
      </c>
    </row>
    <row r="155" spans="1:2">
      <c r="A155" t="s">
        <v>26</v>
      </c>
      <c r="B155">
        <v>5</v>
      </c>
    </row>
    <row r="156" spans="1:2">
      <c r="A156" t="s">
        <v>26</v>
      </c>
      <c r="B156">
        <v>5</v>
      </c>
    </row>
    <row r="157" spans="1:2">
      <c r="A157" t="s">
        <v>26</v>
      </c>
      <c r="B157">
        <v>5</v>
      </c>
    </row>
    <row r="158" spans="1:2">
      <c r="A158" t="s">
        <v>26</v>
      </c>
      <c r="B158">
        <v>5</v>
      </c>
    </row>
    <row r="159" spans="1:2">
      <c r="A159" t="s">
        <v>26</v>
      </c>
      <c r="B159">
        <v>5</v>
      </c>
    </row>
    <row r="160" spans="1:2">
      <c r="A160" t="s">
        <v>26</v>
      </c>
      <c r="B160">
        <v>5</v>
      </c>
    </row>
    <row r="161" spans="1:2">
      <c r="A161" t="s">
        <v>54</v>
      </c>
      <c r="B161">
        <v>5</v>
      </c>
    </row>
    <row r="162" spans="1:2">
      <c r="A162" t="s">
        <v>54</v>
      </c>
      <c r="B162">
        <v>5</v>
      </c>
    </row>
    <row r="163" spans="1:2">
      <c r="A163" t="s">
        <v>21</v>
      </c>
      <c r="B163">
        <v>5</v>
      </c>
    </row>
    <row r="164" spans="1:2">
      <c r="A164" t="s">
        <v>49</v>
      </c>
      <c r="B164">
        <v>5</v>
      </c>
    </row>
    <row r="165" spans="1:2">
      <c r="A165" t="s">
        <v>49</v>
      </c>
      <c r="B165">
        <v>5</v>
      </c>
    </row>
    <row r="166" spans="1:2">
      <c r="A166" t="s">
        <v>42</v>
      </c>
      <c r="B166">
        <v>5</v>
      </c>
    </row>
    <row r="167" spans="1:2">
      <c r="A167" t="s">
        <v>22</v>
      </c>
      <c r="B167">
        <v>5</v>
      </c>
    </row>
    <row r="168" spans="1:2">
      <c r="A168" t="s">
        <v>22</v>
      </c>
      <c r="B168">
        <v>5</v>
      </c>
    </row>
    <row r="169" spans="1:2">
      <c r="A169" t="s">
        <v>22</v>
      </c>
      <c r="B169">
        <v>5</v>
      </c>
    </row>
    <row r="170" spans="1:2">
      <c r="A170" t="s">
        <v>22</v>
      </c>
      <c r="B170">
        <v>5</v>
      </c>
    </row>
    <row r="171" spans="1:2">
      <c r="A171" t="s">
        <v>22</v>
      </c>
      <c r="B171">
        <v>5</v>
      </c>
    </row>
    <row r="172" spans="1:2">
      <c r="A172" t="s">
        <v>22</v>
      </c>
      <c r="B172">
        <v>5</v>
      </c>
    </row>
    <row r="173" spans="1:2">
      <c r="A173" t="s">
        <v>22</v>
      </c>
      <c r="B173">
        <v>5</v>
      </c>
    </row>
    <row r="174" spans="1:2">
      <c r="A174" t="s">
        <v>22</v>
      </c>
      <c r="B174">
        <v>5</v>
      </c>
    </row>
    <row r="175" spans="1:2">
      <c r="A175" t="s">
        <v>22</v>
      </c>
      <c r="B175">
        <v>5</v>
      </c>
    </row>
    <row r="176" spans="1:2">
      <c r="A176" t="s">
        <v>22</v>
      </c>
      <c r="B176">
        <v>5</v>
      </c>
    </row>
    <row r="177" spans="1:2">
      <c r="A177" t="s">
        <v>22</v>
      </c>
      <c r="B177">
        <v>5</v>
      </c>
    </row>
    <row r="178" spans="1:2">
      <c r="A178" t="s">
        <v>22</v>
      </c>
      <c r="B178">
        <v>5</v>
      </c>
    </row>
    <row r="179" spans="1:2">
      <c r="A179" t="s">
        <v>22</v>
      </c>
      <c r="B179">
        <v>5</v>
      </c>
    </row>
    <row r="180" spans="1:2">
      <c r="A180" t="s">
        <v>22</v>
      </c>
      <c r="B180">
        <v>5</v>
      </c>
    </row>
    <row r="181" spans="1:2">
      <c r="A181" t="s">
        <v>22</v>
      </c>
      <c r="B181">
        <v>5</v>
      </c>
    </row>
    <row r="182" spans="1:2">
      <c r="A182" t="s">
        <v>22</v>
      </c>
      <c r="B182">
        <v>5</v>
      </c>
    </row>
    <row r="183" spans="1:2">
      <c r="A183" t="s">
        <v>22</v>
      </c>
      <c r="B183">
        <v>5</v>
      </c>
    </row>
    <row r="184" spans="1:2">
      <c r="A184" t="s">
        <v>27</v>
      </c>
      <c r="B184">
        <v>5</v>
      </c>
    </row>
    <row r="185" spans="1:2">
      <c r="A185" t="s">
        <v>27</v>
      </c>
      <c r="B185">
        <v>5</v>
      </c>
    </row>
    <row r="186" spans="1:2">
      <c r="A186" t="s">
        <v>27</v>
      </c>
      <c r="B186">
        <v>5</v>
      </c>
    </row>
    <row r="187" spans="1:2">
      <c r="A187" t="s">
        <v>27</v>
      </c>
      <c r="B187">
        <v>5</v>
      </c>
    </row>
    <row r="188" spans="1:2">
      <c r="A188" t="s">
        <v>37</v>
      </c>
      <c r="B188">
        <v>5</v>
      </c>
    </row>
    <row r="189" spans="1:2">
      <c r="A189" t="s">
        <v>37</v>
      </c>
      <c r="B189">
        <v>5</v>
      </c>
    </row>
    <row r="190" spans="1:2">
      <c r="A190" t="s">
        <v>43</v>
      </c>
      <c r="B190">
        <v>5</v>
      </c>
    </row>
    <row r="191" spans="1:2">
      <c r="A191" t="s">
        <v>43</v>
      </c>
      <c r="B191">
        <v>5</v>
      </c>
    </row>
    <row r="192" spans="1:2">
      <c r="A192" t="s">
        <v>47</v>
      </c>
      <c r="B192">
        <v>5</v>
      </c>
    </row>
    <row r="193" spans="1:2">
      <c r="A193" t="s">
        <v>47</v>
      </c>
      <c r="B193">
        <v>5</v>
      </c>
    </row>
    <row r="194" spans="1:2">
      <c r="A194" t="s">
        <v>37</v>
      </c>
      <c r="B194">
        <v>5</v>
      </c>
    </row>
    <row r="195" spans="1:2">
      <c r="A195" t="s">
        <v>37</v>
      </c>
      <c r="B195">
        <v>5</v>
      </c>
    </row>
    <row r="196" spans="1:2">
      <c r="A196" t="s">
        <v>37</v>
      </c>
      <c r="B196">
        <v>5</v>
      </c>
    </row>
    <row r="197" spans="1:2">
      <c r="A197" t="s">
        <v>37</v>
      </c>
      <c r="B197">
        <v>5</v>
      </c>
    </row>
    <row r="198" spans="1:2">
      <c r="A198" t="s">
        <v>37</v>
      </c>
      <c r="B198">
        <v>5</v>
      </c>
    </row>
    <row r="199" spans="1:2">
      <c r="A199" t="s">
        <v>47</v>
      </c>
      <c r="B199">
        <v>5</v>
      </c>
    </row>
    <row r="200" spans="1:2">
      <c r="A200" t="s">
        <v>47</v>
      </c>
      <c r="B200">
        <v>5</v>
      </c>
    </row>
    <row r="201" spans="1:2">
      <c r="A201" t="s">
        <v>47</v>
      </c>
      <c r="B201">
        <v>5</v>
      </c>
    </row>
    <row r="202" spans="1:2">
      <c r="A202" t="s">
        <v>37</v>
      </c>
      <c r="B202">
        <v>5</v>
      </c>
    </row>
    <row r="203" spans="1:2">
      <c r="A203" t="s">
        <v>47</v>
      </c>
      <c r="B203">
        <v>5</v>
      </c>
    </row>
    <row r="204" spans="1:2">
      <c r="A204" t="s">
        <v>47</v>
      </c>
      <c r="B204">
        <v>5</v>
      </c>
    </row>
    <row r="205" spans="1:2">
      <c r="A205" t="s">
        <v>47</v>
      </c>
      <c r="B205">
        <v>5</v>
      </c>
    </row>
  </sheetData>
  <sortState ref="A1:E234">
    <sortCondition ref="C8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58"/>
  <sheetViews>
    <sheetView topLeftCell="A23" zoomScale="95" zoomScaleNormal="95" zoomScalePageLayoutView="95" workbookViewId="0">
      <selection activeCell="K23" sqref="K23"/>
    </sheetView>
  </sheetViews>
  <sheetFormatPr baseColWidth="10" defaultRowHeight="15" outlineLevelRow="2" x14ac:dyDescent="0"/>
  <cols>
    <col min="4" max="4" width="14.83203125" customWidth="1"/>
  </cols>
  <sheetData>
    <row r="2" outlineLevel="2"/>
    <row r="3" outlineLevel="2"/>
    <row r="4" outlineLevel="2"/>
    <row r="5" outlineLevel="2"/>
    <row r="6" outlineLevel="2"/>
    <row r="7" outlineLevel="2"/>
    <row r="8" outlineLevel="2"/>
    <row r="9" outlineLevel="1"/>
    <row r="10" outlineLevel="2"/>
    <row r="11" outlineLevel="2"/>
    <row r="12" outlineLevel="2"/>
    <row r="13" outlineLevel="2"/>
    <row r="14" outlineLevel="2"/>
    <row r="15" outlineLevel="2"/>
    <row r="16" outlineLevel="2"/>
    <row r="17" spans="4:5" outlineLevel="2"/>
    <row r="18" spans="4:5" outlineLevel="1">
      <c r="D18" t="s">
        <v>66</v>
      </c>
      <c r="E18">
        <v>35</v>
      </c>
    </row>
    <row r="19" spans="4:5" outlineLevel="2">
      <c r="D19" t="s">
        <v>70</v>
      </c>
      <c r="E19">
        <v>13</v>
      </c>
    </row>
    <row r="20" spans="4:5" outlineLevel="2">
      <c r="D20" t="s">
        <v>240</v>
      </c>
      <c r="E20">
        <v>0</v>
      </c>
    </row>
    <row r="21" spans="4:5" outlineLevel="2">
      <c r="D21" t="s">
        <v>76</v>
      </c>
      <c r="E21">
        <v>7</v>
      </c>
    </row>
    <row r="22" spans="4:5" outlineLevel="2">
      <c r="D22" t="s">
        <v>80</v>
      </c>
      <c r="E22">
        <v>9</v>
      </c>
    </row>
    <row r="23" spans="4:5" outlineLevel="2">
      <c r="D23" t="s">
        <v>77</v>
      </c>
      <c r="E23">
        <v>5</v>
      </c>
    </row>
    <row r="24" spans="4:5" outlineLevel="2">
      <c r="D24" t="s">
        <v>72</v>
      </c>
      <c r="E24">
        <v>12</v>
      </c>
    </row>
    <row r="25" spans="4:5" outlineLevel="2">
      <c r="D25" t="s">
        <v>82</v>
      </c>
      <c r="E25">
        <v>4</v>
      </c>
    </row>
    <row r="26" spans="4:5" outlineLevel="2">
      <c r="D26" t="s">
        <v>241</v>
      </c>
      <c r="E26">
        <v>0</v>
      </c>
    </row>
    <row r="27" spans="4:5" outlineLevel="2">
      <c r="D27" t="s">
        <v>83</v>
      </c>
      <c r="E27">
        <v>17</v>
      </c>
    </row>
    <row r="28" spans="4:5" outlineLevel="2">
      <c r="D28" t="s">
        <v>242</v>
      </c>
      <c r="E28">
        <v>0</v>
      </c>
    </row>
    <row r="29" spans="4:5" outlineLevel="2">
      <c r="D29" t="s">
        <v>68</v>
      </c>
      <c r="E29">
        <v>11</v>
      </c>
    </row>
    <row r="30" spans="4:5" outlineLevel="2">
      <c r="D30" t="s">
        <v>78</v>
      </c>
      <c r="E30">
        <v>5</v>
      </c>
    </row>
    <row r="31" spans="4:5" outlineLevel="2">
      <c r="D31" t="s">
        <v>75</v>
      </c>
      <c r="E31">
        <v>13</v>
      </c>
    </row>
    <row r="32" spans="4:5" outlineLevel="1">
      <c r="D32" t="s">
        <v>243</v>
      </c>
      <c r="E32">
        <v>0</v>
      </c>
    </row>
    <row r="33" spans="4:5" outlineLevel="2">
      <c r="D33" t="s">
        <v>71</v>
      </c>
      <c r="E33">
        <v>40</v>
      </c>
    </row>
    <row r="34" spans="4:5" outlineLevel="2">
      <c r="D34" t="s">
        <v>251</v>
      </c>
      <c r="E34">
        <v>0</v>
      </c>
    </row>
    <row r="35" spans="4:5" outlineLevel="2">
      <c r="D35" t="s">
        <v>69</v>
      </c>
      <c r="E35">
        <v>8</v>
      </c>
    </row>
    <row r="36" spans="4:5" outlineLevel="2">
      <c r="D36" t="s">
        <v>81</v>
      </c>
      <c r="E36">
        <v>2</v>
      </c>
    </row>
    <row r="37" spans="4:5" outlineLevel="2">
      <c r="D37" t="s">
        <v>84</v>
      </c>
      <c r="E37">
        <v>6</v>
      </c>
    </row>
    <row r="38" spans="4:5" outlineLevel="2">
      <c r="D38" t="s">
        <v>79</v>
      </c>
      <c r="E38">
        <v>1</v>
      </c>
    </row>
    <row r="39" spans="4:5" outlineLevel="2">
      <c r="D39" t="s">
        <v>73</v>
      </c>
      <c r="E39">
        <v>18</v>
      </c>
    </row>
    <row r="40" spans="4:5" outlineLevel="2">
      <c r="D40" t="s">
        <v>252</v>
      </c>
      <c r="E40">
        <v>0</v>
      </c>
    </row>
    <row r="41" spans="4:5" outlineLevel="2">
      <c r="D41" t="s">
        <v>253</v>
      </c>
      <c r="E41">
        <v>0</v>
      </c>
    </row>
    <row r="42" spans="4:5" outlineLevel="1">
      <c r="D42" t="s">
        <v>67</v>
      </c>
      <c r="E42">
        <v>10</v>
      </c>
    </row>
    <row r="43" spans="4:5" outlineLevel="2">
      <c r="D43" t="s">
        <v>244</v>
      </c>
      <c r="E43">
        <v>3</v>
      </c>
    </row>
    <row r="44" spans="4:5" outlineLevel="2">
      <c r="D44" t="s">
        <v>245</v>
      </c>
      <c r="E44">
        <v>5</v>
      </c>
    </row>
    <row r="45" spans="4:5" outlineLevel="2">
      <c r="D45" t="s">
        <v>74</v>
      </c>
      <c r="E45">
        <v>7</v>
      </c>
    </row>
    <row r="46" spans="4:5" outlineLevel="2">
      <c r="D46" t="s">
        <v>246</v>
      </c>
      <c r="E46">
        <v>0</v>
      </c>
    </row>
    <row r="47" spans="4:5" outlineLevel="2">
      <c r="D47" t="s">
        <v>247</v>
      </c>
      <c r="E47">
        <v>0</v>
      </c>
    </row>
    <row r="48" spans="4:5" outlineLevel="1">
      <c r="D48" t="s">
        <v>248</v>
      </c>
      <c r="E48">
        <v>3</v>
      </c>
    </row>
    <row r="49" spans="4:5" outlineLevel="2">
      <c r="D49" t="s">
        <v>249</v>
      </c>
      <c r="E49">
        <v>0</v>
      </c>
    </row>
    <row r="50" spans="4:5" outlineLevel="2">
      <c r="D50" t="s">
        <v>250</v>
      </c>
      <c r="E50">
        <v>0</v>
      </c>
    </row>
    <row r="51" spans="4:5" outlineLevel="2"/>
    <row r="52" spans="4:5" outlineLevel="2"/>
    <row r="53" spans="4:5" outlineLevel="2"/>
    <row r="54" spans="4:5" outlineLevel="2"/>
    <row r="55" spans="4:5" outlineLevel="2"/>
    <row r="56" spans="4:5" outlineLevel="2"/>
    <row r="57" spans="4:5" outlineLevel="2"/>
    <row r="58" spans="4:5" outlineLevel="2"/>
    <row r="59" spans="4:5" outlineLevel="2"/>
    <row r="60" spans="4:5" outlineLevel="2"/>
    <row r="61" spans="4:5" outlineLevel="1"/>
    <row r="62" spans="4:5" outlineLevel="2"/>
    <row r="63" spans="4:5" outlineLevel="2"/>
    <row r="64" spans="4:5" outlineLevel="1"/>
    <row r="65" outlineLevel="2"/>
    <row r="66" outlineLevel="2"/>
    <row r="67" outlineLevel="2"/>
    <row r="68" outlineLevel="2"/>
    <row r="69" outlineLevel="1"/>
    <row r="70" outlineLevel="2"/>
    <row r="71" outlineLevel="2"/>
    <row r="72" outlineLevel="2"/>
    <row r="73" outlineLevel="1"/>
    <row r="74" outlineLevel="2"/>
    <row r="75" outlineLevel="2"/>
    <row r="76" outlineLevel="2"/>
    <row r="77" outlineLevel="2"/>
    <row r="78" outlineLevel="2"/>
    <row r="79" outlineLevel="2"/>
    <row r="80" outlineLevel="2"/>
    <row r="81" outlineLevel="2"/>
    <row r="82" outlineLevel="2"/>
    <row r="83" outlineLevel="2"/>
    <row r="84" outlineLevel="2"/>
    <row r="85" outlineLevel="2"/>
    <row r="86" outlineLevel="1"/>
    <row r="87" outlineLevel="2"/>
    <row r="88" outlineLevel="2"/>
    <row r="89" outlineLevel="2"/>
    <row r="90" outlineLevel="1"/>
    <row r="91" outlineLevel="2"/>
    <row r="92" outlineLevel="1"/>
    <row r="93" outlineLevel="2"/>
    <row r="94" outlineLevel="2"/>
    <row r="95" outlineLevel="2"/>
    <row r="96" outlineLevel="2"/>
    <row r="97" outlineLevel="2"/>
    <row r="98" outlineLevel="2"/>
    <row r="99" outlineLevel="2"/>
    <row r="100" outlineLevel="2"/>
    <row r="101" outlineLevel="2"/>
    <row r="102" outlineLevel="2"/>
    <row r="103" outlineLevel="2"/>
    <row r="104" outlineLevel="2"/>
    <row r="105" outlineLevel="2"/>
    <row r="106" outlineLevel="2"/>
    <row r="107" outlineLevel="2"/>
    <row r="108" outlineLevel="2"/>
    <row r="109" outlineLevel="2"/>
    <row r="110" outlineLevel="2"/>
    <row r="111" outlineLevel="1"/>
    <row r="112" outlineLevel="2"/>
    <row r="113" outlineLevel="2"/>
    <row r="114" outlineLevel="2"/>
    <row r="115" outlineLevel="2"/>
    <row r="116" outlineLevel="2"/>
    <row r="117" outlineLevel="2"/>
    <row r="118" outlineLevel="2"/>
    <row r="119" outlineLevel="2"/>
    <row r="120" outlineLevel="2"/>
    <row r="121" outlineLevel="2"/>
    <row r="122" outlineLevel="2"/>
    <row r="123" outlineLevel="1"/>
    <row r="124" outlineLevel="2"/>
    <row r="125" outlineLevel="2"/>
    <row r="126" outlineLevel="2"/>
    <row r="127" outlineLevel="2"/>
    <row r="128" outlineLevel="2"/>
    <row r="129" outlineLevel="1"/>
    <row r="130" outlineLevel="2"/>
    <row r="131" outlineLevel="2"/>
    <row r="132" outlineLevel="2"/>
    <row r="133" outlineLevel="2"/>
    <row r="134" outlineLevel="2"/>
    <row r="135" outlineLevel="1"/>
    <row r="136" outlineLevel="2"/>
    <row r="137" outlineLevel="2"/>
    <row r="138" outlineLevel="1"/>
    <row r="139" outlineLevel="2"/>
    <row r="140" outlineLevel="2"/>
    <row r="141" outlineLevel="2"/>
    <row r="142" outlineLevel="2"/>
    <row r="143" outlineLevel="2"/>
    <row r="144" outlineLevel="2"/>
    <row r="145" outlineLevel="2"/>
    <row r="146" outlineLevel="2"/>
    <row r="147" outlineLevel="2"/>
    <row r="148" outlineLevel="2"/>
    <row r="149" outlineLevel="2"/>
    <row r="150" outlineLevel="2"/>
    <row r="151" outlineLevel="2"/>
    <row r="152" outlineLevel="1"/>
    <row r="153" outlineLevel="2"/>
    <row r="154" outlineLevel="2"/>
    <row r="155" outlineLevel="2"/>
    <row r="156" outlineLevel="2"/>
    <row r="157" outlineLevel="2"/>
    <row r="158" outlineLevel="2"/>
    <row r="159" outlineLevel="2"/>
    <row r="160" outlineLevel="2"/>
    <row r="161" outlineLevel="2"/>
    <row r="162" outlineLevel="2"/>
    <row r="163" outlineLevel="2"/>
    <row r="164" outlineLevel="2"/>
    <row r="165" outlineLevel="2"/>
    <row r="166" outlineLevel="2"/>
    <row r="167" outlineLevel="2"/>
    <row r="168" outlineLevel="2"/>
    <row r="169" outlineLevel="2"/>
    <row r="170" outlineLevel="2"/>
    <row r="171" outlineLevel="2"/>
    <row r="172" outlineLevel="2"/>
    <row r="173" outlineLevel="2"/>
    <row r="174" outlineLevel="2"/>
    <row r="175" outlineLevel="2"/>
    <row r="176" outlineLevel="2"/>
    <row r="177" outlineLevel="2"/>
    <row r="178" outlineLevel="2"/>
    <row r="179" outlineLevel="2"/>
    <row r="180" outlineLevel="2"/>
    <row r="181" outlineLevel="2"/>
    <row r="182" outlineLevel="2"/>
    <row r="183" outlineLevel="2"/>
    <row r="184" outlineLevel="2"/>
    <row r="185" outlineLevel="2"/>
    <row r="186" outlineLevel="2"/>
    <row r="187" outlineLevel="2"/>
    <row r="188" outlineLevel="1"/>
    <row r="189" outlineLevel="2"/>
    <row r="190" outlineLevel="2"/>
    <row r="191" outlineLevel="2"/>
    <row r="192" outlineLevel="1"/>
    <row r="193" outlineLevel="2"/>
    <row r="194" outlineLevel="2"/>
    <row r="195" outlineLevel="2"/>
    <row r="196" outlineLevel="2"/>
    <row r="197" outlineLevel="2"/>
    <row r="198" outlineLevel="2"/>
    <row r="199" outlineLevel="2"/>
    <row r="200" outlineLevel="2"/>
    <row r="201" outlineLevel="2"/>
    <row r="202" outlineLevel="2"/>
    <row r="203" outlineLevel="2"/>
    <row r="204" outlineLevel="2"/>
    <row r="205" outlineLevel="2"/>
    <row r="206" outlineLevel="2"/>
    <row r="207" outlineLevel="2"/>
    <row r="208" outlineLevel="2"/>
    <row r="209" outlineLevel="2"/>
    <row r="210" outlineLevel="2"/>
    <row r="211" outlineLevel="2"/>
    <row r="212" outlineLevel="2"/>
    <row r="213" outlineLevel="2"/>
    <row r="214" outlineLevel="2"/>
    <row r="215" outlineLevel="2"/>
    <row r="216" outlineLevel="2"/>
    <row r="217" outlineLevel="2"/>
    <row r="218" outlineLevel="2"/>
    <row r="219" outlineLevel="2"/>
    <row r="220" outlineLevel="2"/>
    <row r="221" outlineLevel="2"/>
    <row r="222" outlineLevel="2"/>
    <row r="223" outlineLevel="2"/>
    <row r="224" outlineLevel="2"/>
    <row r="225" outlineLevel="2"/>
    <row r="226" outlineLevel="2"/>
    <row r="227" outlineLevel="2"/>
    <row r="228" outlineLevel="2"/>
    <row r="229" outlineLevel="2"/>
    <row r="230" outlineLevel="2"/>
    <row r="231" outlineLevel="2"/>
    <row r="232" outlineLevel="2"/>
    <row r="233" outlineLevel="1"/>
    <row r="234" outlineLevel="2"/>
    <row r="235" outlineLevel="2"/>
    <row r="236" outlineLevel="2"/>
    <row r="237" outlineLevel="2"/>
    <row r="238" outlineLevel="2"/>
    <row r="239" outlineLevel="1"/>
    <row r="240" outlineLevel="2"/>
    <row r="241" outlineLevel="2"/>
    <row r="242" outlineLevel="2"/>
    <row r="243" outlineLevel="1"/>
    <row r="244" outlineLevel="2"/>
    <row r="245" outlineLevel="1"/>
    <row r="246" outlineLevel="2"/>
    <row r="247" outlineLevel="1"/>
    <row r="248" outlineLevel="2"/>
    <row r="249" outlineLevel="2"/>
    <row r="250" outlineLevel="2"/>
    <row r="251" outlineLevel="2"/>
    <row r="252" outlineLevel="2"/>
    <row r="253" outlineLevel="2"/>
    <row r="254" outlineLevel="2"/>
    <row r="255" outlineLevel="2"/>
    <row r="256" outlineLevel="2"/>
    <row r="257" outlineLevel="2"/>
    <row r="258" outlineLevel="1"/>
  </sheetData>
  <sortState ref="D1:E259">
    <sortCondition ref="D18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5"/>
  <sheetViews>
    <sheetView zoomScale="138" zoomScaleNormal="138" zoomScalePageLayoutView="138" workbookViewId="0">
      <selection activeCell="K23" sqref="K23"/>
    </sheetView>
  </sheetViews>
  <sheetFormatPr baseColWidth="10" defaultRowHeight="15" outlineLevelRow="2" x14ac:dyDescent="0"/>
  <cols>
    <col min="2" max="2" width="23.1640625" customWidth="1"/>
  </cols>
  <sheetData>
    <row r="1" spans="2:3" outlineLevel="2" collapsed="1"/>
    <row r="2" spans="2:3" outlineLevel="2" collapsed="1">
      <c r="B2" s="9"/>
    </row>
    <row r="3" spans="2:3" outlineLevel="2">
      <c r="B3" s="9"/>
    </row>
    <row r="4" spans="2:3" outlineLevel="1">
      <c r="B4" s="2" t="s">
        <v>86</v>
      </c>
      <c r="C4">
        <v>37</v>
      </c>
    </row>
    <row r="5" spans="2:3">
      <c r="B5" s="2" t="s">
        <v>97</v>
      </c>
      <c r="C5">
        <v>5</v>
      </c>
    </row>
    <row r="6" spans="2:3">
      <c r="B6" s="2" t="s">
        <v>88</v>
      </c>
      <c r="C6">
        <v>54</v>
      </c>
    </row>
    <row r="7" spans="2:3">
      <c r="B7" s="2" t="s">
        <v>98</v>
      </c>
      <c r="C7">
        <v>21</v>
      </c>
    </row>
    <row r="8" spans="2:3">
      <c r="B8" s="2" t="s">
        <v>254</v>
      </c>
      <c r="C8">
        <v>0</v>
      </c>
    </row>
    <row r="9" spans="2:3">
      <c r="B9" s="2" t="s">
        <v>260</v>
      </c>
      <c r="C9">
        <v>6</v>
      </c>
    </row>
    <row r="10" spans="2:3">
      <c r="B10" s="2" t="s">
        <v>99</v>
      </c>
      <c r="C10">
        <v>4</v>
      </c>
    </row>
    <row r="11" spans="2:3">
      <c r="B11" s="2" t="s">
        <v>87</v>
      </c>
      <c r="C11">
        <v>9</v>
      </c>
    </row>
    <row r="12" spans="2:3">
      <c r="B12" s="2" t="s">
        <v>100</v>
      </c>
      <c r="C12">
        <v>5</v>
      </c>
    </row>
    <row r="13" spans="2:3">
      <c r="B13" s="2" t="s">
        <v>93</v>
      </c>
      <c r="C13">
        <v>1</v>
      </c>
    </row>
    <row r="14" spans="2:3">
      <c r="B14" s="2" t="s">
        <v>92</v>
      </c>
      <c r="C14">
        <v>12</v>
      </c>
    </row>
    <row r="15" spans="2:3">
      <c r="B15" s="2" t="s">
        <v>90</v>
      </c>
      <c r="C15">
        <v>7</v>
      </c>
    </row>
    <row r="16" spans="2:3">
      <c r="B16" s="2" t="s">
        <v>255</v>
      </c>
      <c r="C16">
        <v>0</v>
      </c>
    </row>
    <row r="17" spans="2:3">
      <c r="B17" s="2" t="s">
        <v>259</v>
      </c>
      <c r="C17">
        <v>0</v>
      </c>
    </row>
    <row r="18" spans="2:3">
      <c r="B18" s="2" t="s">
        <v>256</v>
      </c>
      <c r="C18">
        <v>0</v>
      </c>
    </row>
    <row r="19" spans="2:3">
      <c r="B19" s="2" t="s">
        <v>261</v>
      </c>
      <c r="C19">
        <v>0</v>
      </c>
    </row>
    <row r="20" spans="2:3">
      <c r="B20" s="2" t="s">
        <v>266</v>
      </c>
      <c r="C20">
        <v>0</v>
      </c>
    </row>
    <row r="21" spans="2:3">
      <c r="B21" s="2" t="s">
        <v>101</v>
      </c>
      <c r="C21">
        <v>7</v>
      </c>
    </row>
    <row r="22" spans="2:3">
      <c r="B22" s="2" t="s">
        <v>94</v>
      </c>
      <c r="C22">
        <v>6</v>
      </c>
    </row>
    <row r="23" spans="2:3">
      <c r="B23" s="2" t="s">
        <v>262</v>
      </c>
      <c r="C23">
        <v>0</v>
      </c>
    </row>
    <row r="24" spans="2:3">
      <c r="B24" s="2" t="s">
        <v>89</v>
      </c>
      <c r="C24">
        <v>7</v>
      </c>
    </row>
    <row r="25" spans="2:3">
      <c r="B25" s="2" t="s">
        <v>267</v>
      </c>
      <c r="C25">
        <v>0</v>
      </c>
    </row>
    <row r="26" spans="2:3">
      <c r="B26" s="2" t="s">
        <v>91</v>
      </c>
      <c r="C26">
        <v>11</v>
      </c>
    </row>
    <row r="27" spans="2:3">
      <c r="B27" s="2" t="s">
        <v>263</v>
      </c>
      <c r="C27">
        <v>0</v>
      </c>
    </row>
    <row r="28" spans="2:3">
      <c r="B28" s="2" t="s">
        <v>264</v>
      </c>
      <c r="C28">
        <v>0</v>
      </c>
    </row>
    <row r="29" spans="2:3">
      <c r="B29" s="2" t="s">
        <v>85</v>
      </c>
      <c r="C29">
        <v>3</v>
      </c>
    </row>
    <row r="30" spans="2:3">
      <c r="B30" s="2" t="s">
        <v>268</v>
      </c>
      <c r="C30">
        <v>0</v>
      </c>
    </row>
    <row r="31" spans="2:3">
      <c r="B31" s="9" t="s">
        <v>257</v>
      </c>
      <c r="C31">
        <v>0</v>
      </c>
    </row>
    <row r="32" spans="2:3">
      <c r="B32" s="11" t="s">
        <v>258</v>
      </c>
      <c r="C32">
        <v>0</v>
      </c>
    </row>
    <row r="33" spans="2:3">
      <c r="B33" s="11" t="s">
        <v>265</v>
      </c>
      <c r="C33">
        <v>0</v>
      </c>
    </row>
    <row r="34" spans="2:3">
      <c r="B34" s="11"/>
    </row>
    <row r="35" spans="2:3">
      <c r="B35" s="11"/>
    </row>
  </sheetData>
  <sortState ref="B1:C257">
    <sortCondition ref="B230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Los Ríos</vt:lpstr>
      <vt:lpstr>Metropolitana</vt:lpstr>
      <vt:lpstr>Tarapacá</vt:lpstr>
      <vt:lpstr>Antofagasta</vt:lpstr>
      <vt:lpstr>Copiapó</vt:lpstr>
      <vt:lpstr>Coquimbo</vt:lpstr>
      <vt:lpstr>Valparaíso</vt:lpstr>
      <vt:lpstr>Ohiggins</vt:lpstr>
      <vt:lpstr>Maule</vt:lpstr>
      <vt:lpstr>Araucanía</vt:lpstr>
      <vt:lpstr>Los Lagos</vt:lpstr>
      <vt:lpstr>Aysén</vt:lpstr>
      <vt:lpstr>Magallanes</vt:lpstr>
      <vt:lpstr>Biobio</vt:lpstr>
      <vt:lpstr>Arica y Parinacota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Mery Ortiz</cp:lastModifiedBy>
  <dcterms:created xsi:type="dcterms:W3CDTF">2016-07-14T17:14:52Z</dcterms:created>
  <dcterms:modified xsi:type="dcterms:W3CDTF">2016-08-21T15:00:55Z</dcterms:modified>
</cp:coreProperties>
</file>